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1FD93F2000240269449D65EF1D068D8" descr="涂层测厚仪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41275" y="600075"/>
          <a:ext cx="4607560" cy="4873625"/>
        </a:xfrm>
        <a:prstGeom prst="rect">
          <a:avLst/>
        </a:prstGeom>
      </xdr:spPr>
    </xdr:pic>
  </etc:cellImage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<sst xmlns="http://schemas.openxmlformats.org/spreadsheetml/2006/main" count="150" uniqueCount="105">
  <si>
    <t xml:space="preserve">公告编码： DQ-HZD-260525-024
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</si>
  <si>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</si>
  <si>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</si>
  <si>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</si>
  <si>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</si>
  <si>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</si>
  <si>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</si>
  <si>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</si>
  <si>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</si>
  <si>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</si>
  <si>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</si>
  <si>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</si>
  <si>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</si>
  <si>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</si>
  <si>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</si>
  <si>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</si>
  <si>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</si>
  <si>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便携式气体检测仪</t>
  </si>
  <si>
    <t>/</t>
  </si>
  <si>
    <t>泵吸式；检测气体：一氧化碳、硫化氢、可燃气体、氨气、氧气</t>
  </si>
  <si>
    <t>台</t>
  </si>
  <si>
    <t>便携式气体采样泵</t>
  </si>
  <si>
    <t>KP800</t>
  </si>
  <si>
    <t>工作电压：DC3.7V ，环境温度：（-10-55）℃，吸气流量：500ml/min</t>
  </si>
  <si>
    <t>个</t>
  </si>
  <si>
    <t>BTYQ-A116</t>
  </si>
  <si>
    <t>PGM6208D</t>
  </si>
  <si>
    <t>氧气、硫化氢、一氧化碳、氨气、可燃气体五合一气体检测仪</t>
  </si>
  <si>
    <t>电接点耐震压力表</t>
  </si>
  <si>
    <t>YXN-100</t>
  </si>
  <si>
    <t>测量范围：0-40MPa，接口螺纹：M20*1.5，准确度等级：正负1.0，供电电压：DC24V</t>
  </si>
  <si>
    <t>块</t>
  </si>
  <si>
    <t>硫化氢气体检测仪</t>
  </si>
  <si>
    <t>QB200-07N</t>
  </si>
  <si>
    <t>适用气体：硫化氢 测量范围：（0-100）μmol/mol示值误差：±5μmol/mol输出信号（4-20）mA带声光报警</t>
  </si>
  <si>
    <t>一氧化碳报警仪</t>
  </si>
  <si>
    <t>FIX550-CO-XE</t>
  </si>
  <si>
    <t>测量范围：0-1000PPM 供电电源：24V</t>
  </si>
  <si>
    <t>氨气报警仪</t>
  </si>
  <si>
    <t>FIX550-NH3-XE</t>
  </si>
  <si>
    <t>测量范围：0-100PPM 供电电源：24V</t>
  </si>
  <si>
    <t>二氧化硫报警仪</t>
  </si>
  <si>
    <t>FIX550-SO2-XE</t>
  </si>
  <si>
    <t>测量范围：0-20PPM 供电电源：24V</t>
  </si>
  <si>
    <t>固定氧气报警器</t>
  </si>
  <si>
    <t>GDYQ-QD6310</t>
  </si>
  <si>
    <t>带检测报告，合格证，防爆等级Exia IICT6  测量范围：0-30%VOL,输出信号4-20mA,DC24V，电化学，固定在线检测,传感器自带声光报警</t>
  </si>
  <si>
    <t>有毒气体报警器</t>
  </si>
  <si>
    <t>QD6310</t>
  </si>
  <si>
    <t>适用气体：二硫化碳，带检测报告，合格证，  防爆等级Exia IICT6，输出信号4-20mA,DC24V，0-20ppm，电化学，固定在线检测,传感器自带声光报警</t>
  </si>
  <si>
    <t>可燃气体报警仪</t>
  </si>
  <si>
    <t>HFT-EX</t>
  </si>
  <si>
    <t>防爆等级Exia IICT6，IP65,检测介质：二甲胺,输出信号4-20mA,DC24V，0-100%LEL，测量原理：催化燃烧，固定在线检测,传感器自带声光报警</t>
  </si>
  <si>
    <t>超声波测厚仪</t>
  </si>
  <si>
    <t>UM-4DL</t>
  </si>
  <si>
    <t>品牌：ST/宇时先锋</t>
  </si>
  <si>
    <t>宇时先锋</t>
  </si>
  <si>
    <t>检测介质：氧气、一氧化碳、二氧化硫、氨气、可燃气体</t>
  </si>
  <si>
    <t>泵吸式；检测气体：一氧化碳、硫化氢、可燃气体、氧气</t>
  </si>
  <si>
    <t>泵吸式；检测气体：一氧化碳、硫化氢、可燃气体、氢气、氧气</t>
  </si>
  <si>
    <t>固定式一氧化碳报警仪</t>
  </si>
  <si>
    <t>GTYQ-QY1100</t>
  </si>
  <si>
    <t>电源：24vDC 输出：4-20MA 带485通讯 检测气体：空气中一氧化碳 测量范围：0-1000PPM 零点漂移：≤±1%（FS/年） 响应时间：T90 &lt; 30秒 报警方式：声光报警：&gt; 95dB 显示屏：LCD液晶显示屏</t>
  </si>
  <si>
    <t>二氧化硫探测报警器</t>
  </si>
  <si>
    <t>套</t>
  </si>
  <si>
    <t>固定式氨气检测报警器</t>
  </si>
  <si>
    <t>测量范围0-100PPM，供电电源220V，声光报警</t>
  </si>
  <si>
    <t>固定式氧气检测仪</t>
  </si>
  <si>
    <t>检测气体：氧气 检测范围：0-25%VOL  AC220V供电   带数显、声光报警功能</t>
  </si>
  <si>
    <t>气体分析仪烟气伴热采样管</t>
  </si>
  <si>
    <t>三芯φ8、四氟耐高温</t>
  </si>
  <si>
    <t>米</t>
  </si>
  <si>
    <t>便携式防爆型泵吸式四合一气体检测仪</t>
  </si>
  <si>
    <t>SGA-606</t>
  </si>
  <si>
    <t>测量O2、CO、H2S、可燃性气体，含内置泵、5000mAh锂电池、声光振三级报警，数据存储，带CPA计量认证证书，要求粉尘、气体双重防爆：Ex ia IIC T4+Ex tD A21 IP65</t>
  </si>
  <si>
    <t>品牌：深国安，每台配备一根5.0米伸缩探杆（适配泵吸式气体检测分析仪）+10米采样管（配套接头、防静电）+2个粉尘过滤器（延长传感器使用寿命）</t>
  </si>
  <si>
    <t>QD6390</t>
  </si>
  <si>
    <t>检测气体：可燃（柴油） 3-100%LEL 220V 电源供电 带一组无源继电器可连接 1 台风机（电压 220V,功率 500W 以下） 数码屏显示，带声光报警灯　</t>
  </si>
  <si>
    <t>一氧化碳气体检测变送器</t>
  </si>
  <si>
    <t>GND-20</t>
  </si>
  <si>
    <t>气体类型：CO 量程：0-1000PPM 工作电压：DC24V</t>
  </si>
  <si>
    <t>人体静电释放器</t>
  </si>
  <si>
    <t>BS-070-003</t>
  </si>
  <si>
    <t>防爆、带声光报警</t>
  </si>
  <si>
    <t>件</t>
  </si>
  <si>
    <t>涂层测厚仪</t>
  </si>
  <si>
    <t>DR500S</t>
  </si>
  <si>
    <t>适合测量钢、铁底材的漆膜厚度及防火涂料厚度，测量量程0-50mm</t>
  </si>
  <si>
    <t>大电流测量仪</t>
  </si>
  <si>
    <t>HLZ-B/60KA</t>
  </si>
  <si>
    <t>报价日期：</t>
  </si>
  <si>
    <t>1、技术参数、相关质量要求：保证供货为正品货、全新货，无翻新货。</t>
  </si>
  <si>
    <t>2、质量保证期限（年/月）：</t>
  </si>
  <si>
    <t>3、供货周期（天）： **个工作日 (需包含物流/备货周期)</t>
  </si>
  <si>
    <t>4、税率： 13%</t>
  </si>
  <si>
    <t>5、付款方式：  款到发货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</si>
  <si>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</si>
  <si>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</si>
  <si>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</si>
  <si>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</si>
  <si>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</si>
  <si>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</si>
  <si>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</si>
  <si>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黄震东                          电 话：18095554345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</si>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</sst>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0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NumberFormat="1" applyAlignment="1">
      <alignment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9.png"/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wmf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jpe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27940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469900"/>
          <a:ext cx="635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45085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469900"/>
          <a:ext cx="635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6350</xdr:colOff>
      <xdr:row>1</xdr:row>
      <xdr:rowOff>46990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469900"/>
          <a:ext cx="635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26670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469900"/>
          <a:ext cx="762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7620</xdr:colOff>
      <xdr:row>1</xdr:row>
      <xdr:rowOff>45720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57400" y="469900"/>
          <a:ext cx="762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245110</xdr:rowOff>
    </xdr:to>
    <xdr:pic>
      <xdr:nvPicPr>
        <xdr:cNvPr id="7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057400" y="46990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300990</xdr:rowOff>
    </xdr:to>
    <xdr:pic>
      <xdr:nvPicPr>
        <xdr:cNvPr id="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57400" y="46990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3</xdr:col>
      <xdr:colOff>3810</xdr:colOff>
      <xdr:row>1</xdr:row>
      <xdr:rowOff>263525</xdr:rowOff>
    </xdr:to>
    <xdr:pic>
      <xdr:nvPicPr>
        <xdr:cNvPr id="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57400" y="46990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</xdr:row>
      <xdr:rowOff>0</xdr:rowOff>
    </xdr:from>
    <xdr:to>
      <xdr:col>2</xdr:col>
      <xdr:colOff>685800</xdr:colOff>
      <xdr:row>1</xdr:row>
      <xdr:rowOff>302895</xdr:rowOff>
    </xdr:to>
    <xdr:pic>
      <xdr:nvPicPr>
        <xdr:cNvPr id="10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57400" y="469900"/>
          <a:ext cx="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245110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743200" y="469900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685800</xdr:colOff>
      <xdr:row>1</xdr:row>
      <xdr:rowOff>300990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743200" y="469900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1</xdr:row>
      <xdr:rowOff>0</xdr:rowOff>
    </xdr:from>
    <xdr:to>
      <xdr:col>3</xdr:col>
      <xdr:colOff>689610</xdr:colOff>
      <xdr:row>1</xdr:row>
      <xdr:rowOff>263525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743200" y="46990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495256</xdr:colOff>
      <xdr:row>1</xdr:row>
      <xdr:rowOff>0</xdr:rowOff>
    </xdr:from>
    <xdr:to>
      <xdr:col>2</xdr:col>
      <xdr:colOff>673691</xdr:colOff>
      <xdr:row>1</xdr:row>
      <xdr:rowOff>57785</xdr:rowOff>
    </xdr:to>
    <xdr:sp>
      <xdr:nvSpPr>
        <xdr:cNvPr id="14" name="rect"/>
        <xdr:cNvSpPr/>
      </xdr:nvSpPr>
      <xdr:spPr>
        <a:xfrm>
          <a:off x="1866265" y="469900"/>
          <a:ext cx="17843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186055</xdr:colOff>
      <xdr:row>1</xdr:row>
      <xdr:rowOff>57785</xdr:rowOff>
    </xdr:to>
    <xdr:sp>
      <xdr:nvSpPr>
        <xdr:cNvPr id="15" name="rect"/>
        <xdr:cNvSpPr/>
      </xdr:nvSpPr>
      <xdr:spPr>
        <a:xfrm>
          <a:off x="1371600" y="469900"/>
          <a:ext cx="186055" cy="5778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1133475</xdr:colOff>
      <xdr:row>38</xdr:row>
      <xdr:rowOff>137160</xdr:rowOff>
    </xdr:to>
    <xdr:pic>
      <xdr:nvPicPr>
        <xdr:cNvPr id="16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17519650"/>
          <a:ext cx="113347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1155065</xdr:colOff>
      <xdr:row>38</xdr:row>
      <xdr:rowOff>137160</xdr:rowOff>
    </xdr:to>
    <xdr:pic>
      <xdr:nvPicPr>
        <xdr:cNvPr id="17" name="HTMLHidden5" hidden="1"/>
        <xdr:cNvPicPr/>
      </xdr:nvPicPr>
      <xdr:blipFill>
        <a:blip r:embed="rId8"/>
        <a:stretch>
          <a:fillRect/>
        </a:stretch>
      </xdr:blipFill>
      <xdr:spPr>
        <a:xfrm>
          <a:off x="2057400" y="17519650"/>
          <a:ext cx="1155065" cy="765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8255</xdr:colOff>
      <xdr:row>35</xdr:row>
      <xdr:rowOff>29210</xdr:rowOff>
    </xdr:to>
    <xdr:pic>
      <xdr:nvPicPr>
        <xdr:cNvPr id="18" name="图片 1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57400" y="1751965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8255</xdr:colOff>
      <xdr:row>35</xdr:row>
      <xdr:rowOff>47625</xdr:rowOff>
    </xdr:to>
    <xdr:pic>
      <xdr:nvPicPr>
        <xdr:cNvPr id="19" name="图片 1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57400" y="1751965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Z49"/>
  <sheetViews>
    <sheetView tabSelected="1" view="pageBreakPreview" zoomScaleNormal="100" workbookViewId="0">
      <selection activeCell="A1" sqref="A1:L1"/>
    </sheetView>
  </sheetViews>
  <sheetFormatPr defaultColWidth="9" defaultRowHeight="13.5"/>
  <cols>
    <col min="4" max="4" width="19.625" customWidth="1"/>
    <col min="7" max="11" width="9" style="3"/>
    <col min="12" max="12" width="12.5" style="3"/>
  </cols>
  <sheetData>
    <row r="1" s="1" customFormat="1" ht="37" customHeight="1" spans="1:52">
      <c r="A1" s="4" t="s">
        <v>0</v>
      </c>
      <c r="B1" s="5"/>
      <c r="C1" s="5"/>
      <c r="D1" s="5"/>
      <c r="E1" s="5"/>
      <c r="F1" s="5"/>
      <c r="G1" s="6"/>
      <c r="H1" s="6"/>
      <c r="I1" s="6"/>
      <c r="J1" s="6"/>
      <c r="K1" s="6"/>
      <c r="L1" s="6"/>
    </row>
    <row r="2" s="1" customFormat="1" ht="31.5" spans="1:52">
      <c r="A2" s="7" t="s">
        <v>1</v>
      </c>
      <c r="B2" s="7"/>
      <c r="C2" s="8"/>
      <c r="D2" s="8"/>
      <c r="E2" s="7"/>
      <c r="F2" s="7"/>
      <c r="G2" s="8"/>
      <c r="H2" s="8"/>
      <c r="I2" s="8"/>
      <c r="J2" s="8"/>
      <c r="K2" s="8"/>
      <c r="L2" s="8"/>
    </row>
    <row r="3" s="1" customFormat="1" ht="18.75" spans="1:52">
      <c r="A3" s="9" t="s">
        <v>2</v>
      </c>
      <c r="B3" s="9"/>
      <c r="C3" s="9"/>
      <c r="D3" s="9"/>
      <c r="E3" s="9"/>
      <c r="F3" s="9"/>
      <c r="G3" s="10"/>
      <c r="H3" s="10"/>
      <c r="I3" s="10"/>
      <c r="J3" s="10"/>
      <c r="K3" s="10"/>
      <c r="L3" s="10"/>
    </row>
    <row r="4" s="1" customFormat="1" ht="15" spans="1:52">
      <c r="A4" s="11" t="s">
        <v>3</v>
      </c>
      <c r="B4" s="11"/>
      <c r="C4" s="11"/>
      <c r="D4" s="11"/>
      <c r="E4" s="11"/>
      <c r="F4" s="11"/>
      <c r="G4" s="12" t="s">
        <v>4</v>
      </c>
      <c r="H4" s="12"/>
      <c r="I4" s="12"/>
      <c r="J4" s="12"/>
      <c r="K4" s="12"/>
      <c r="L4" s="12"/>
    </row>
    <row r="5" s="1" customFormat="1" ht="33" spans="1:52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8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8" t="s">
        <v>16</v>
      </c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</row>
    <row r="6" s="2" customFormat="1" ht="33.75" spans="1:52">
      <c r="A6" s="19">
        <v>1</v>
      </c>
      <c r="B6" s="20" t="s">
        <v>17</v>
      </c>
      <c r="C6" s="20" t="s">
        <v>18</v>
      </c>
      <c r="D6" s="20" t="s">
        <v>19</v>
      </c>
      <c r="E6" s="20" t="s">
        <v>20</v>
      </c>
      <c r="F6" s="20">
        <v>4</v>
      </c>
      <c r="G6" s="21"/>
      <c r="H6" s="21"/>
      <c r="I6" s="21"/>
      <c r="J6" s="21"/>
      <c r="K6" s="21"/>
      <c r="L6" s="21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</row>
    <row r="7" s="2" customFormat="1" ht="33.75" spans="1:52">
      <c r="A7" s="19">
        <v>2</v>
      </c>
      <c r="B7" s="22" t="s">
        <v>21</v>
      </c>
      <c r="C7" s="20" t="s">
        <v>22</v>
      </c>
      <c r="D7" s="20" t="s">
        <v>23</v>
      </c>
      <c r="E7" s="20" t="s">
        <v>24</v>
      </c>
      <c r="F7" s="20">
        <v>2</v>
      </c>
      <c r="G7" s="21"/>
      <c r="H7" s="21"/>
      <c r="I7" s="21"/>
      <c r="J7" s="21"/>
      <c r="K7" s="21"/>
      <c r="L7" s="21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</row>
    <row r="8" s="2" customFormat="1" ht="22.5" spans="1:52">
      <c r="A8" s="19">
        <v>3</v>
      </c>
      <c r="B8" s="20" t="s">
        <v>17</v>
      </c>
      <c r="C8" s="20" t="s">
        <v>25</v>
      </c>
      <c r="D8" s="20" t="s">
        <v>18</v>
      </c>
      <c r="E8" s="20" t="s">
        <v>20</v>
      </c>
      <c r="F8" s="20">
        <v>2</v>
      </c>
      <c r="G8" s="21"/>
      <c r="H8" s="21"/>
      <c r="I8" s="21"/>
      <c r="J8" s="21"/>
      <c r="K8" s="21"/>
      <c r="L8" s="2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</row>
    <row r="9" s="2" customFormat="1" ht="33.75" spans="1:52">
      <c r="A9" s="19">
        <v>4</v>
      </c>
      <c r="B9" s="20" t="s">
        <v>17</v>
      </c>
      <c r="C9" s="22" t="s">
        <v>26</v>
      </c>
      <c r="D9" s="20" t="s">
        <v>27</v>
      </c>
      <c r="E9" s="20" t="s">
        <v>20</v>
      </c>
      <c r="F9" s="20">
        <v>4</v>
      </c>
      <c r="G9" s="21"/>
      <c r="H9" s="21"/>
      <c r="I9" s="21"/>
      <c r="J9" s="21"/>
      <c r="K9" s="21"/>
      <c r="L9" s="21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</row>
    <row r="10" s="2" customFormat="1" ht="33" customHeight="1" spans="1:52">
      <c r="A10" s="19">
        <v>5</v>
      </c>
      <c r="B10" s="20" t="s">
        <v>28</v>
      </c>
      <c r="C10" s="20" t="s">
        <v>29</v>
      </c>
      <c r="D10" s="20" t="s">
        <v>30</v>
      </c>
      <c r="E10" s="20" t="s">
        <v>31</v>
      </c>
      <c r="F10" s="20">
        <v>40</v>
      </c>
      <c r="G10" s="21"/>
      <c r="H10" s="21"/>
      <c r="I10" s="21"/>
      <c r="J10" s="21"/>
      <c r="K10" s="21"/>
      <c r="L10" s="21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</row>
    <row r="11" s="2" customFormat="1" ht="45" spans="1:52">
      <c r="A11" s="19">
        <v>18</v>
      </c>
      <c r="B11" s="20" t="s">
        <v>32</v>
      </c>
      <c r="C11" s="20" t="s">
        <v>33</v>
      </c>
      <c r="D11" s="20" t="s">
        <v>34</v>
      </c>
      <c r="E11" s="20" t="s">
        <v>24</v>
      </c>
      <c r="F11" s="20">
        <v>30</v>
      </c>
      <c r="G11" s="21"/>
      <c r="H11" s="21"/>
      <c r="I11" s="21"/>
      <c r="J11" s="21"/>
      <c r="K11" s="21"/>
      <c r="L11" s="2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</row>
    <row r="12" s="2" customFormat="1" ht="33.75" spans="1:52">
      <c r="A12" s="19">
        <v>31</v>
      </c>
      <c r="B12" s="20" t="s">
        <v>17</v>
      </c>
      <c r="C12" s="20" t="s">
        <v>18</v>
      </c>
      <c r="D12" s="20" t="s">
        <v>19</v>
      </c>
      <c r="E12" s="20" t="s">
        <v>20</v>
      </c>
      <c r="F12" s="20">
        <v>3</v>
      </c>
      <c r="G12" s="21"/>
      <c r="H12" s="21"/>
      <c r="I12" s="21"/>
      <c r="J12" s="21"/>
      <c r="K12" s="21"/>
      <c r="L12" s="23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</row>
    <row r="13" s="2" customFormat="1" ht="22.5" spans="1:52">
      <c r="A13" s="19">
        <v>38</v>
      </c>
      <c r="B13" s="20" t="s">
        <v>35</v>
      </c>
      <c r="C13" s="20" t="s">
        <v>36</v>
      </c>
      <c r="D13" s="20" t="s">
        <v>37</v>
      </c>
      <c r="E13" s="20" t="s">
        <v>24</v>
      </c>
      <c r="F13" s="20">
        <v>1</v>
      </c>
      <c r="G13" s="24"/>
      <c r="H13" s="24"/>
      <c r="I13" s="24"/>
      <c r="J13" s="24"/>
      <c r="K13" s="24"/>
      <c r="L13" s="24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</row>
    <row r="14" s="2" customFormat="1" ht="22.5" spans="1:52">
      <c r="A14" s="19">
        <v>39</v>
      </c>
      <c r="B14" s="20" t="s">
        <v>38</v>
      </c>
      <c r="C14" s="20" t="s">
        <v>39</v>
      </c>
      <c r="D14" s="20" t="s">
        <v>40</v>
      </c>
      <c r="E14" s="20" t="s">
        <v>24</v>
      </c>
      <c r="F14" s="20">
        <v>10</v>
      </c>
      <c r="G14" s="24"/>
      <c r="H14" s="24"/>
      <c r="I14" s="24"/>
      <c r="J14" s="24"/>
      <c r="K14" s="24"/>
      <c r="L14" s="2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</row>
    <row r="15" s="2" customFormat="1" ht="22.5" spans="1:52">
      <c r="A15" s="19">
        <v>44</v>
      </c>
      <c r="B15" s="20" t="s">
        <v>41</v>
      </c>
      <c r="C15" s="20" t="s">
        <v>42</v>
      </c>
      <c r="D15" s="20" t="s">
        <v>43</v>
      </c>
      <c r="E15" s="20" t="s">
        <v>24</v>
      </c>
      <c r="F15" s="20">
        <v>1</v>
      </c>
      <c r="G15" s="24"/>
      <c r="H15" s="24"/>
      <c r="I15" s="24"/>
      <c r="J15" s="24"/>
      <c r="K15" s="24"/>
      <c r="L15" s="24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</row>
    <row r="16" s="2" customFormat="1" ht="67.5" spans="1:52">
      <c r="A16" s="19">
        <v>58</v>
      </c>
      <c r="B16" s="20" t="s">
        <v>44</v>
      </c>
      <c r="C16" s="20" t="s">
        <v>45</v>
      </c>
      <c r="D16" s="20" t="s">
        <v>46</v>
      </c>
      <c r="E16" s="20" t="s">
        <v>24</v>
      </c>
      <c r="F16" s="20">
        <v>2</v>
      </c>
      <c r="G16" s="24"/>
      <c r="H16" s="24"/>
      <c r="I16" s="24"/>
      <c r="J16" s="24"/>
      <c r="K16" s="24"/>
      <c r="L16" s="24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</row>
    <row r="17" s="2" customFormat="1" ht="67.5" spans="1:52">
      <c r="A17" s="19">
        <v>59</v>
      </c>
      <c r="B17" s="20" t="s">
        <v>47</v>
      </c>
      <c r="C17" s="20" t="s">
        <v>48</v>
      </c>
      <c r="D17" s="20" t="s">
        <v>49</v>
      </c>
      <c r="E17" s="20" t="s">
        <v>24</v>
      </c>
      <c r="F17" s="20">
        <v>2</v>
      </c>
      <c r="G17" s="24"/>
      <c r="H17" s="24"/>
      <c r="I17" s="24"/>
      <c r="J17" s="24"/>
      <c r="K17" s="24"/>
      <c r="L17" s="24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</row>
    <row r="18" s="2" customFormat="1" ht="67.5" spans="1:52">
      <c r="A18" s="19">
        <v>60</v>
      </c>
      <c r="B18" s="20" t="s">
        <v>50</v>
      </c>
      <c r="C18" s="20" t="s">
        <v>51</v>
      </c>
      <c r="D18" s="20" t="s">
        <v>52</v>
      </c>
      <c r="E18" s="20" t="s">
        <v>24</v>
      </c>
      <c r="F18" s="20">
        <v>3</v>
      </c>
      <c r="G18" s="24"/>
      <c r="H18" s="24"/>
      <c r="I18" s="24"/>
      <c r="J18" s="24"/>
      <c r="K18" s="24"/>
      <c r="L18" s="24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</row>
    <row r="19" s="2" customFormat="1" ht="22.5" spans="1:52">
      <c r="A19" s="19">
        <v>67</v>
      </c>
      <c r="B19" s="22" t="s">
        <v>53</v>
      </c>
      <c r="C19" s="20" t="s">
        <v>54</v>
      </c>
      <c r="D19" s="20" t="s">
        <v>55</v>
      </c>
      <c r="E19" s="20" t="s">
        <v>20</v>
      </c>
      <c r="F19" s="20">
        <v>2</v>
      </c>
      <c r="G19" s="24"/>
      <c r="H19" s="24"/>
      <c r="I19" s="24"/>
      <c r="J19" s="24"/>
      <c r="K19" s="24"/>
      <c r="L19" s="25" t="s">
        <v>56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</row>
    <row r="20" s="2" customFormat="1" ht="33.75" spans="1:52">
      <c r="A20" s="19">
        <v>68</v>
      </c>
      <c r="B20" s="20" t="s">
        <v>17</v>
      </c>
      <c r="C20" s="20" t="s">
        <v>18</v>
      </c>
      <c r="D20" s="20" t="s">
        <v>57</v>
      </c>
      <c r="E20" s="20" t="s">
        <v>24</v>
      </c>
      <c r="F20" s="20">
        <v>4</v>
      </c>
      <c r="G20" s="24"/>
      <c r="H20" s="24"/>
      <c r="I20" s="24"/>
      <c r="J20" s="24"/>
      <c r="K20" s="24"/>
      <c r="L20" s="24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</row>
    <row r="21" s="2" customFormat="1" ht="33.75" spans="1:52">
      <c r="A21" s="19">
        <v>69</v>
      </c>
      <c r="B21" s="20" t="s">
        <v>17</v>
      </c>
      <c r="C21" s="20" t="s">
        <v>18</v>
      </c>
      <c r="D21" s="20" t="s">
        <v>58</v>
      </c>
      <c r="E21" s="20" t="s">
        <v>24</v>
      </c>
      <c r="F21" s="20">
        <v>2</v>
      </c>
      <c r="G21" s="24"/>
      <c r="H21" s="24"/>
      <c r="I21" s="24"/>
      <c r="J21" s="24"/>
      <c r="K21" s="24"/>
      <c r="L21" s="24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</row>
    <row r="22" s="2" customFormat="1" ht="33.75" spans="1:52">
      <c r="A22" s="19">
        <v>90</v>
      </c>
      <c r="B22" s="20" t="s">
        <v>17</v>
      </c>
      <c r="C22" s="20" t="s">
        <v>18</v>
      </c>
      <c r="D22" s="20" t="s">
        <v>58</v>
      </c>
      <c r="E22" s="20" t="s">
        <v>24</v>
      </c>
      <c r="F22" s="20">
        <v>2</v>
      </c>
      <c r="G22" s="24"/>
      <c r="H22" s="24"/>
      <c r="I22" s="24"/>
      <c r="J22" s="24"/>
      <c r="K22" s="24"/>
      <c r="L22" s="24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</row>
    <row r="23" s="2" customFormat="1" ht="33.75" spans="1:52">
      <c r="A23" s="19">
        <v>106</v>
      </c>
      <c r="B23" s="20" t="s">
        <v>17</v>
      </c>
      <c r="C23" s="20" t="s">
        <v>18</v>
      </c>
      <c r="D23" s="20" t="s">
        <v>59</v>
      </c>
      <c r="E23" s="20" t="s">
        <v>24</v>
      </c>
      <c r="F23" s="20">
        <v>5</v>
      </c>
      <c r="G23" s="24"/>
      <c r="H23" s="24"/>
      <c r="I23" s="24"/>
      <c r="J23" s="24"/>
      <c r="K23" s="24"/>
      <c r="L23" s="24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</row>
    <row r="24" s="2" customFormat="1" ht="90" spans="1:52">
      <c r="A24" s="19">
        <v>107</v>
      </c>
      <c r="B24" s="20" t="s">
        <v>60</v>
      </c>
      <c r="C24" s="20" t="s">
        <v>61</v>
      </c>
      <c r="D24" s="20" t="s">
        <v>62</v>
      </c>
      <c r="E24" s="20" t="s">
        <v>20</v>
      </c>
      <c r="F24" s="20">
        <v>19</v>
      </c>
      <c r="G24" s="24"/>
      <c r="H24" s="24"/>
      <c r="I24" s="24"/>
      <c r="J24" s="24"/>
      <c r="K24" s="24"/>
      <c r="L24" s="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</row>
    <row r="25" s="2" customFormat="1" ht="22.5" spans="1:52">
      <c r="A25" s="19">
        <v>108</v>
      </c>
      <c r="B25" s="20" t="s">
        <v>63</v>
      </c>
      <c r="C25" s="20" t="s">
        <v>61</v>
      </c>
      <c r="D25" s="20" t="s">
        <v>18</v>
      </c>
      <c r="E25" s="20" t="s">
        <v>64</v>
      </c>
      <c r="F25" s="20">
        <v>18</v>
      </c>
      <c r="G25" s="24"/>
      <c r="H25" s="24"/>
      <c r="I25" s="24"/>
      <c r="J25" s="24"/>
      <c r="K25" s="24"/>
      <c r="L25" s="24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</row>
    <row r="26" s="2" customFormat="1" ht="22.5" spans="1:52">
      <c r="A26" s="19">
        <v>109</v>
      </c>
      <c r="B26" s="20" t="s">
        <v>65</v>
      </c>
      <c r="C26" s="20" t="s">
        <v>61</v>
      </c>
      <c r="D26" s="20" t="s">
        <v>66</v>
      </c>
      <c r="E26" s="20" t="s">
        <v>64</v>
      </c>
      <c r="F26" s="20">
        <v>8</v>
      </c>
      <c r="G26" s="24"/>
      <c r="H26" s="24"/>
      <c r="I26" s="24"/>
      <c r="J26" s="24"/>
      <c r="K26" s="24"/>
      <c r="L26" s="24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</row>
    <row r="27" s="2" customFormat="1" ht="33.75" spans="1:52">
      <c r="A27" s="19">
        <v>110</v>
      </c>
      <c r="B27" s="20" t="s">
        <v>67</v>
      </c>
      <c r="C27" s="20" t="s">
        <v>61</v>
      </c>
      <c r="D27" s="20" t="s">
        <v>68</v>
      </c>
      <c r="E27" s="20" t="s">
        <v>64</v>
      </c>
      <c r="F27" s="20">
        <v>1</v>
      </c>
      <c r="G27" s="24"/>
      <c r="H27" s="24"/>
      <c r="I27" s="24"/>
      <c r="J27" s="24"/>
      <c r="K27" s="24"/>
      <c r="L27" s="24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</row>
    <row r="28" s="2" customFormat="1" ht="33.75" spans="1:52">
      <c r="A28" s="19">
        <v>111</v>
      </c>
      <c r="B28" s="22" t="s">
        <v>69</v>
      </c>
      <c r="C28" s="20" t="s">
        <v>18</v>
      </c>
      <c r="D28" s="20" t="s">
        <v>70</v>
      </c>
      <c r="E28" s="20" t="s">
        <v>71</v>
      </c>
      <c r="F28" s="20">
        <v>50</v>
      </c>
      <c r="G28" s="24"/>
      <c r="H28" s="24"/>
      <c r="I28" s="24"/>
      <c r="J28" s="24"/>
      <c r="K28" s="24"/>
      <c r="L28" s="24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</row>
    <row r="29" s="2" customFormat="1" ht="112.5" spans="1:52">
      <c r="A29" s="19">
        <v>122</v>
      </c>
      <c r="B29" s="20" t="s">
        <v>72</v>
      </c>
      <c r="C29" s="20" t="s">
        <v>73</v>
      </c>
      <c r="D29" s="20" t="s">
        <v>74</v>
      </c>
      <c r="E29" s="20" t="s">
        <v>20</v>
      </c>
      <c r="F29" s="20">
        <v>4</v>
      </c>
      <c r="G29" s="24"/>
      <c r="H29" s="24"/>
      <c r="I29" s="24"/>
      <c r="J29" s="20"/>
      <c r="K29" s="24"/>
      <c r="L29" s="20" t="s">
        <v>75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</row>
    <row r="30" s="2" customFormat="1" ht="67.5" spans="1:52">
      <c r="A30" s="19">
        <v>128</v>
      </c>
      <c r="B30" s="20" t="s">
        <v>50</v>
      </c>
      <c r="C30" s="20" t="s">
        <v>76</v>
      </c>
      <c r="D30" s="20" t="s">
        <v>77</v>
      </c>
      <c r="E30" s="20" t="s">
        <v>24</v>
      </c>
      <c r="F30" s="20">
        <v>3</v>
      </c>
      <c r="G30" s="24"/>
      <c r="H30" s="24"/>
      <c r="I30" s="24"/>
      <c r="J30" s="24"/>
      <c r="K30" s="24"/>
      <c r="L30" s="24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</row>
    <row r="31" s="2" customFormat="1" ht="33.75" spans="1:52">
      <c r="A31" s="19">
        <v>129</v>
      </c>
      <c r="B31" s="20" t="s">
        <v>78</v>
      </c>
      <c r="C31" s="20" t="s">
        <v>79</v>
      </c>
      <c r="D31" s="20" t="s">
        <v>80</v>
      </c>
      <c r="E31" s="20" t="s">
        <v>24</v>
      </c>
      <c r="F31" s="20">
        <v>3</v>
      </c>
      <c r="G31" s="24"/>
      <c r="H31" s="24"/>
      <c r="I31" s="24"/>
      <c r="J31" s="24"/>
      <c r="K31" s="24"/>
      <c r="L31" s="24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</row>
    <row r="32" s="2" customFormat="1" ht="22.5" spans="1:52">
      <c r="A32" s="19">
        <v>135</v>
      </c>
      <c r="B32" s="22" t="s">
        <v>81</v>
      </c>
      <c r="C32" s="20" t="s">
        <v>82</v>
      </c>
      <c r="D32" s="20" t="s">
        <v>83</v>
      </c>
      <c r="E32" s="20" t="s">
        <v>84</v>
      </c>
      <c r="F32" s="20">
        <v>1</v>
      </c>
      <c r="G32" s="24"/>
      <c r="H32" s="24"/>
      <c r="I32" s="24"/>
      <c r="J32" s="24"/>
      <c r="K32" s="24"/>
      <c r="L32" s="24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</row>
    <row r="33" s="2" customFormat="1" ht="101.25" spans="1:52">
      <c r="A33" s="19">
        <v>137</v>
      </c>
      <c r="B33" s="22" t="s">
        <v>85</v>
      </c>
      <c r="C33" s="20" t="s">
        <v>86</v>
      </c>
      <c r="D33" s="20" t="s">
        <v>87</v>
      </c>
      <c r="E33" s="20" t="s">
        <v>24</v>
      </c>
      <c r="F33" s="20">
        <v>2</v>
      </c>
      <c r="G33" s="24"/>
      <c r="H33" s="24"/>
      <c r="I33" s="24"/>
      <c r="J33" s="24"/>
      <c r="K33" s="24"/>
      <c r="L33" s="20" t="str">
        <f>_xlfn.DISPIMG("ID_E1FD93F2000240269449D65EF1D068D8",1)</f>
        <v>=DISPIMG("ID_E1FD93F2000240269449D65EF1D068D8",1)</v>
      </c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</row>
    <row r="34" s="2" customFormat="1" ht="22.5" spans="1:52">
      <c r="A34" s="19">
        <v>141</v>
      </c>
      <c r="B34" s="20" t="s">
        <v>88</v>
      </c>
      <c r="C34" s="20" t="s">
        <v>89</v>
      </c>
      <c r="D34" s="20" t="s">
        <v>18</v>
      </c>
      <c r="E34" s="20" t="s">
        <v>64</v>
      </c>
      <c r="F34" s="20">
        <v>1</v>
      </c>
      <c r="G34" s="24"/>
      <c r="H34" s="24"/>
      <c r="I34" s="24"/>
      <c r="J34" s="24"/>
      <c r="K34" s="24"/>
      <c r="L34" s="2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</row>
    <row r="35" s="1" customFormat="1" ht="18.75" spans="1:52">
      <c r="A35" s="26" t="s">
        <v>90</v>
      </c>
      <c r="B35" s="26"/>
      <c r="C35" s="27">
        <f ca="1">TODAY()</f>
        <v>46167</v>
      </c>
      <c r="D35" s="27"/>
      <c r="E35" s="27"/>
      <c r="F35" s="27"/>
      <c r="G35" s="28"/>
      <c r="H35" s="28"/>
      <c r="I35" s="28"/>
      <c r="J35" s="28"/>
      <c r="K35" s="28"/>
      <c r="L35" s="28"/>
    </row>
    <row r="36" s="1" customFormat="1" ht="16.5" spans="1:52">
      <c r="A36" s="29" t="s">
        <v>91</v>
      </c>
      <c r="B36" s="29"/>
      <c r="C36" s="29"/>
      <c r="D36" s="29"/>
      <c r="E36" s="29"/>
      <c r="F36" s="29"/>
      <c r="G36" s="6"/>
      <c r="H36" s="6"/>
      <c r="I36" s="6"/>
      <c r="J36" s="6"/>
      <c r="K36" s="6"/>
      <c r="L36" s="6"/>
    </row>
    <row r="37" s="1" customFormat="1" ht="16.5" spans="1:52">
      <c r="A37" s="29" t="s">
        <v>92</v>
      </c>
      <c r="B37" s="29"/>
      <c r="C37" s="6"/>
      <c r="D37" s="6"/>
      <c r="E37" s="29"/>
      <c r="F37" s="29"/>
      <c r="G37" s="6"/>
      <c r="H37" s="6"/>
      <c r="I37" s="6"/>
      <c r="J37" s="6"/>
      <c r="K37" s="6"/>
      <c r="L37" s="6"/>
    </row>
    <row r="38" s="1" customFormat="1" ht="16.5" spans="1:52">
      <c r="A38" s="5" t="s">
        <v>93</v>
      </c>
      <c r="B38" s="5"/>
      <c r="C38" s="6"/>
      <c r="D38" s="6"/>
      <c r="E38" s="5"/>
      <c r="F38" s="5"/>
      <c r="G38" s="6"/>
      <c r="H38" s="6"/>
      <c r="I38" s="6"/>
      <c r="J38" s="6"/>
      <c r="K38" s="6"/>
      <c r="L38" s="6"/>
    </row>
    <row r="39" s="1" customFormat="1" ht="16.5" spans="1:52">
      <c r="A39" s="5" t="s">
        <v>94</v>
      </c>
      <c r="B39" s="5"/>
      <c r="C39" s="6"/>
      <c r="D39" s="6"/>
      <c r="E39" s="5"/>
      <c r="F39" s="5"/>
      <c r="G39" s="6"/>
      <c r="H39" s="6"/>
      <c r="I39" s="6"/>
      <c r="J39" s="6"/>
      <c r="K39" s="6"/>
      <c r="L39" s="6"/>
    </row>
    <row r="40" s="1" customFormat="1" ht="16.5" spans="1:52">
      <c r="A40" s="5" t="s">
        <v>95</v>
      </c>
      <c r="B40" s="5"/>
      <c r="C40" s="6"/>
      <c r="D40" s="6"/>
      <c r="E40" s="5"/>
      <c r="F40" s="5"/>
      <c r="G40" s="6"/>
      <c r="H40" s="6"/>
      <c r="I40" s="6"/>
      <c r="J40" s="6"/>
      <c r="K40" s="6"/>
      <c r="L40" s="6"/>
    </row>
    <row r="41" s="1" customFormat="1" ht="16.5" spans="1:52">
      <c r="A41" s="5" t="s">
        <v>96</v>
      </c>
      <c r="B41" s="5"/>
      <c r="C41" s="6"/>
      <c r="D41" s="6"/>
      <c r="E41" s="5"/>
      <c r="F41" s="5"/>
      <c r="G41" s="6"/>
      <c r="H41" s="6"/>
      <c r="I41" s="6"/>
      <c r="J41" s="6"/>
      <c r="K41" s="6"/>
      <c r="L41" s="6"/>
    </row>
    <row r="42" s="1" customFormat="1" ht="16.5" spans="1:52">
      <c r="A42" s="5" t="s">
        <v>97</v>
      </c>
      <c r="B42" s="5"/>
      <c r="C42" s="6"/>
      <c r="D42" s="6"/>
      <c r="E42" s="5"/>
      <c r="F42" s="5"/>
      <c r="G42" s="6"/>
      <c r="H42" s="6"/>
      <c r="I42" s="6"/>
      <c r="J42" s="6"/>
      <c r="K42" s="6"/>
      <c r="L42" s="6"/>
    </row>
    <row r="43" s="1" customFormat="1" ht="17.25" spans="1:52">
      <c r="A43" s="30" t="s">
        <v>98</v>
      </c>
      <c r="B43" s="30"/>
      <c r="C43" s="30"/>
      <c r="D43" s="30"/>
      <c r="E43" s="30"/>
      <c r="F43" s="30"/>
      <c r="G43" s="31"/>
      <c r="H43" s="31"/>
      <c r="I43" s="31"/>
      <c r="J43" s="31"/>
      <c r="K43" s="31"/>
      <c r="L43" s="31"/>
    </row>
    <row r="44" s="1" customFormat="1" ht="16.5" spans="1:52">
      <c r="A44" s="5" t="s">
        <v>99</v>
      </c>
      <c r="B44" s="5"/>
      <c r="C44" s="6"/>
      <c r="D44" s="6"/>
      <c r="E44" s="5"/>
      <c r="F44" s="5"/>
      <c r="G44" s="6"/>
      <c r="H44" s="6"/>
      <c r="I44" s="6"/>
      <c r="J44" s="6"/>
      <c r="K44" s="6"/>
      <c r="L44" s="6"/>
    </row>
    <row r="45" s="1" customFormat="1" ht="16.5" spans="1:52">
      <c r="A45" s="5" t="s">
        <v>100</v>
      </c>
      <c r="B45" s="5"/>
      <c r="C45" s="6"/>
      <c r="D45" s="6"/>
      <c r="E45" s="5"/>
      <c r="F45" s="5"/>
      <c r="G45" s="6"/>
      <c r="H45" s="6"/>
      <c r="I45" s="6"/>
      <c r="J45" s="6"/>
      <c r="K45" s="6"/>
      <c r="L45" s="6"/>
    </row>
    <row r="46" s="1" customFormat="1" ht="16.5" spans="1:52">
      <c r="A46" s="5" t="s">
        <v>101</v>
      </c>
      <c r="B46" s="5"/>
      <c r="C46" s="5"/>
      <c r="D46" s="5"/>
      <c r="E46" s="5"/>
      <c r="F46" s="5"/>
      <c r="G46" s="6"/>
      <c r="H46" s="6"/>
      <c r="I46" s="6"/>
      <c r="J46" s="6"/>
      <c r="K46" s="6"/>
      <c r="L46" s="6"/>
    </row>
    <row r="47" s="1" customFormat="1" ht="16.5" spans="1:52">
      <c r="A47" s="5" t="s">
        <v>102</v>
      </c>
      <c r="B47" s="5"/>
      <c r="C47" s="6"/>
      <c r="D47" s="6"/>
      <c r="E47" s="5"/>
      <c r="F47" s="5"/>
      <c r="G47" s="6"/>
      <c r="H47" s="6"/>
      <c r="I47" s="6"/>
      <c r="J47" s="6"/>
      <c r="K47" s="6"/>
      <c r="L47" s="6"/>
    </row>
    <row r="48" s="1" customFormat="1" ht="16.5" spans="1:52">
      <c r="A48" s="5" t="s">
        <v>103</v>
      </c>
      <c r="B48" s="5"/>
      <c r="C48" s="6"/>
      <c r="D48" s="6"/>
      <c r="E48" s="5"/>
      <c r="F48" s="5"/>
      <c r="G48" s="6"/>
      <c r="H48" s="6"/>
      <c r="I48" s="6"/>
      <c r="J48" s="6"/>
      <c r="K48" s="6"/>
      <c r="L48" s="6"/>
    </row>
    <row r="49" s="1" customFormat="1" ht="82.5" spans="1:12">
      <c r="A49" s="32" t="s">
        <v>104</v>
      </c>
      <c r="B49" s="33"/>
      <c r="C49" s="33"/>
      <c r="D49" s="33"/>
      <c r="E49" s="33"/>
      <c r="F49" s="33"/>
      <c r="G49" s="34"/>
      <c r="H49" s="34"/>
      <c r="I49" s="34"/>
      <c r="J49" s="34"/>
      <c r="K49" s="34"/>
      <c r="L49" s="35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5:B35"/>
    <mergeCell ref="C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L44"/>
    <mergeCell ref="A45:L45"/>
    <mergeCell ref="A46:L46"/>
    <mergeCell ref="A47:L47"/>
    <mergeCell ref="A48:L48"/>
    <mergeCell ref="A49:K49"/>
  </mergeCells>
  <pageMargins left="0.75" right="0.75" top="1" bottom="1" header="0.5" footer="0.5"/>
  <pageSetup paperSize="9" scale="7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黄震东</dc:creator>
  <cp:lastModifiedBy>黄震东</cp:lastModifiedBy>
  <dcterms:created xsi:type="dcterms:W3CDTF">2026-05-16T02:52:00Z</dcterms:created>
  <dcterms:modified xsi:type="dcterms:W3CDTF">2026-05-25T08:55:29Z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8C72A9B5675049B1B90CA7FF3C0F4D34_11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