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<sst xmlns="http://schemas.openxmlformats.org/spreadsheetml/2006/main" count="625" uniqueCount="168">
  <si>
    <t>公告编码：DQ-YFX-260529-033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</si>
  <si>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2026/06/02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</si>
  <si>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</si>
  <si>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</si>
  <si>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</si>
  <si>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</si>
  <si>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</si>
  <si>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</si>
  <si>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</si>
  <si>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</si>
  <si>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</si>
  <si>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</si>
  <si>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</si>
  <si>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</si>
  <si>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</si>
  <si>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</si>
  <si>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</si>
  <si>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 xml:space="preserve">间隔套	</t>
  </si>
  <si>
    <t>附图：L:174</t>
  </si>
  <si>
    <t/>
  </si>
  <si>
    <t>件</t>
  </si>
  <si>
    <t>SQ2026043163</t>
  </si>
  <si>
    <t>企管总部/生产管理部</t>
  </si>
  <si>
    <t>金属锰一厂</t>
  </si>
  <si>
    <t>一期车间电解二线</t>
  </si>
  <si>
    <t>K201</t>
  </si>
  <si>
    <t>综合大库（生活区）</t>
  </si>
  <si>
    <t>常规物料</t>
  </si>
  <si>
    <t>辅助材料类_备品配件</t>
  </si>
  <si>
    <t>一期电解二、三、四、五线新改剥离机使用使用</t>
  </si>
  <si>
    <t>买正军</t>
  </si>
  <si>
    <t>2026-06-25</t>
  </si>
  <si>
    <t>月计划</t>
  </si>
  <si>
    <t>胡立娟</t>
  </si>
  <si>
    <t>马彬</t>
  </si>
  <si>
    <t>2026-04-25 10:12:32</t>
  </si>
  <si>
    <t>王明生</t>
  </si>
  <si>
    <t>2026-04-25 10:13:01</t>
  </si>
  <si>
    <t>严飞/陈朔川</t>
  </si>
  <si>
    <t>附图：L:94</t>
  </si>
  <si>
    <t>SQ2026043164</t>
  </si>
  <si>
    <t>二剥下轴承座</t>
  </si>
  <si>
    <t>附图：TYM3-BL-0912</t>
  </si>
  <si>
    <t>个</t>
  </si>
  <si>
    <t>SQ2026043165</t>
  </si>
  <si>
    <t>2026-04-25 10:13:02</t>
  </si>
  <si>
    <t>二剥上轴承座</t>
  </si>
  <si>
    <t>附图：TYM3-BL-0911</t>
  </si>
  <si>
    <t xml:space="preserve">  </t>
  </si>
  <si>
    <t>SQ2026043166</t>
  </si>
  <si>
    <t>二剥通用轴</t>
  </si>
  <si>
    <t>附图TY-02</t>
  </si>
  <si>
    <t>根</t>
  </si>
  <si>
    <t>SQ2026043167</t>
  </si>
  <si>
    <t>剥离总成</t>
  </si>
  <si>
    <t>按图加工</t>
  </si>
  <si>
    <t>套</t>
  </si>
  <si>
    <t>SQ2026042818</t>
  </si>
  <si>
    <t>金属锰二厂</t>
  </si>
  <si>
    <t>机电车间</t>
  </si>
  <si>
    <t>剥离机维修</t>
  </si>
  <si>
    <t>吴永贵</t>
  </si>
  <si>
    <t>2026-06-30</t>
  </si>
  <si>
    <t>乔杰</t>
  </si>
  <si>
    <t>2026-04-22 17:04:46</t>
  </si>
  <si>
    <t>2026-04-24 13:48:59</t>
  </si>
  <si>
    <t>一剥减速箱从动轴</t>
  </si>
  <si>
    <t>附图：YBJSX-04</t>
  </si>
  <si>
    <t>附图</t>
  </si>
  <si>
    <t>SQ2026040672</t>
  </si>
  <si>
    <t>金属锰三厂</t>
  </si>
  <si>
    <t>K202</t>
  </si>
  <si>
    <t>华夏1#库（生活区）</t>
  </si>
  <si>
    <t>剥离机维修使用</t>
  </si>
  <si>
    <t>周磊</t>
  </si>
  <si>
    <t>首次申报</t>
  </si>
  <si>
    <t>刘晓朋</t>
  </si>
  <si>
    <t>2026-04-15 07:04:14</t>
  </si>
  <si>
    <t>李鹏飞</t>
  </si>
  <si>
    <t>2026-04-16 09:56:42</t>
  </si>
  <si>
    <t>链轮</t>
  </si>
  <si>
    <t>10A-2 13齿 内径30</t>
  </si>
  <si>
    <t>SQ2026040673</t>
  </si>
  <si>
    <t>轴承压盖</t>
  </si>
  <si>
    <t>TYM3-6307GCYG</t>
  </si>
  <si>
    <t>SQ2026040674</t>
  </si>
  <si>
    <t>一拨提升轴</t>
  </si>
  <si>
    <t>TYM3-TSZ-01</t>
  </si>
  <si>
    <t>SQ2026040675</t>
  </si>
  <si>
    <t>2026-04-16 09:56:43</t>
  </si>
  <si>
    <t>一剥提升链轮</t>
  </si>
  <si>
    <t>12A-1 20齿 内径30</t>
  </si>
  <si>
    <t>SQ2026040676</t>
  </si>
  <si>
    <t>一剥减速箱齿轮VIII</t>
  </si>
  <si>
    <t>附图：YBJSX-08</t>
  </si>
  <si>
    <t>SQ2026040696</t>
  </si>
  <si>
    <t>首次申报、附图</t>
  </si>
  <si>
    <t>2026-04-09 10:28:38</t>
  </si>
  <si>
    <t>2026-04-16 09:56:44</t>
  </si>
  <si>
    <t>一剥减速箱齿轮VII</t>
  </si>
  <si>
    <t>附图：YBJSX-07</t>
  </si>
  <si>
    <t>SQ2026040700</t>
  </si>
  <si>
    <t>2026-04-16 09:56:45</t>
  </si>
  <si>
    <t>合金衬板</t>
  </si>
  <si>
    <t>480*280*20mm</t>
  </si>
  <si>
    <t>沉头螺栓M16  中心眼距250mm</t>
  </si>
  <si>
    <t>块</t>
  </si>
  <si>
    <t>SQ2026041843</t>
  </si>
  <si>
    <t>金属锰原料厂</t>
  </si>
  <si>
    <t>锰粉二车间</t>
  </si>
  <si>
    <t>车间维修V选打散格栅板使用</t>
  </si>
  <si>
    <t>李东</t>
  </si>
  <si>
    <t>雍莎莎</t>
  </si>
  <si>
    <t>第一次申报</t>
  </si>
  <si>
    <t>2026-04-22 09:00:41</t>
  </si>
  <si>
    <t>冯亚红</t>
  </si>
  <si>
    <t>2026-04-23 08:10:29</t>
  </si>
  <si>
    <t>爬坡机料斗</t>
  </si>
  <si>
    <t>SCD630×91622</t>
  </si>
  <si>
    <t>SQ2026041062</t>
  </si>
  <si>
    <t>锰渣处理厂</t>
  </si>
  <si>
    <t>烧成车间</t>
  </si>
  <si>
    <t>爬坡机料斗更换</t>
  </si>
  <si>
    <t>郭志祥</t>
  </si>
  <si>
    <t>2026-06-20</t>
  </si>
  <si>
    <t>莫红</t>
  </si>
  <si>
    <t>2026-04-14 16:14:39</t>
  </si>
  <si>
    <t>周瑞</t>
  </si>
  <si>
    <t>2026-04-17 14:26:21</t>
  </si>
  <si>
    <t>轮带挡圈</t>
  </si>
  <si>
    <t>SQ2026041063</t>
  </si>
  <si>
    <t>回转窑轮带挡圈更换</t>
  </si>
  <si>
    <t>齿轮</t>
  </si>
  <si>
    <t>SQ2026041537</t>
  </si>
  <si>
    <t>锰硅合金厂</t>
  </si>
  <si>
    <t>带烧车间</t>
  </si>
  <si>
    <t>圆盘给料机减速机维修</t>
  </si>
  <si>
    <t>郭福军</t>
  </si>
  <si>
    <t>张吉</t>
  </si>
  <si>
    <t>2026-04-21 15:44:39</t>
  </si>
  <si>
    <t>孟磊</t>
  </si>
  <si>
    <t>2026-04-21 16:43:34</t>
  </si>
  <si>
    <t>支架输出轴</t>
  </si>
  <si>
    <t>图号：8996005-01-03</t>
  </si>
  <si>
    <t>SQ2026040665</t>
  </si>
  <si>
    <t>化合车间</t>
  </si>
  <si>
    <t>减速机维修</t>
  </si>
  <si>
    <t>陈志新</t>
  </si>
  <si>
    <t>首次申报 设备维修配件</t>
  </si>
  <si>
    <t>聂天亮</t>
  </si>
  <si>
    <t>2026-04-10 16:12:30</t>
  </si>
  <si>
    <t>2026-04-16 09:24:12</t>
  </si>
  <si>
    <t>马超/马春明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</si>
  <si>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</si>
  <si>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</si>
  <si>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</si>
  <si>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**个工作日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</si>
  <si>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</si>
  <si>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</si>
  <si>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</si>
  <si>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</si>
  <si>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</si>
  <si>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</si>
  <si>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</si>
  <si>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</si>
  <si>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</si>
  <si>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严飞                        电 话：</t>
    </r>
    <r>
      <rPr>
        <b/>
        <sz val="11"/>
        <color rgb="FFFF0000"/>
        <rFont val="微软雅黑"/>
        <charset val="134"/>
      </rPr>
      <t>19995469231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</si>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</sst>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22" fontId="9" fillId="0" borderId="1" xfId="0" applyNumberFormat="1" applyFont="1" applyFill="1" applyBorder="1" applyAlignment="1">
      <alignment horizontal="center" vertical="center" wrapText="1"/>
    </xf>
    <xf numFmtId="17" fontId="9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1135380</xdr:colOff>
      <xdr:row>25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9131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1156970</xdr:colOff>
      <xdr:row>25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9131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10160</xdr:colOff>
      <xdr:row>24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9131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10160</xdr:colOff>
      <xdr:row>24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9131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133985</xdr:colOff>
      <xdr:row>7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131445</xdr:colOff>
      <xdr:row>7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130810</xdr:colOff>
      <xdr:row>7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130810</xdr:colOff>
      <xdr:row>7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130810</xdr:colOff>
      <xdr:row>7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130175</xdr:colOff>
      <xdr:row>7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130175</xdr:colOff>
      <xdr:row>7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7</xdr:row>
      <xdr:rowOff>0</xdr:rowOff>
    </xdr:from>
    <xdr:to>
      <xdr:col>3</xdr:col>
      <xdr:colOff>907415</xdr:colOff>
      <xdr:row>7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65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65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689610</xdr:colOff>
      <xdr:row>7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65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654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654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654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654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654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654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65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65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689610</xdr:colOff>
      <xdr:row>7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65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654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245745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246380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3416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38101</xdr:rowOff>
    </xdr:from>
    <xdr:to>
      <xdr:col>2</xdr:col>
      <xdr:colOff>687070</xdr:colOff>
      <xdr:row>10</xdr:row>
      <xdr:rowOff>340361</xdr:rowOff>
    </xdr:to>
    <xdr:pic>
      <xdr:nvPicPr>
        <xdr:cNvPr id="16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38354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246380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3797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38100</xdr:rowOff>
    </xdr:from>
    <xdr:to>
      <xdr:col>2</xdr:col>
      <xdr:colOff>689610</xdr:colOff>
      <xdr:row>10</xdr:row>
      <xdr:rowOff>302895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38354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304165</xdr:rowOff>
    </xdr:to>
    <xdr:pic>
      <xdr:nvPicPr>
        <xdr:cNvPr id="1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3797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171450</xdr:rowOff>
    </xdr:from>
    <xdr:to>
      <xdr:col>2</xdr:col>
      <xdr:colOff>689610</xdr:colOff>
      <xdr:row>11</xdr:row>
      <xdr:rowOff>55245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3968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494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245745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246380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3416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10</xdr:row>
      <xdr:rowOff>38101</xdr:rowOff>
    </xdr:from>
    <xdr:to>
      <xdr:col>3</xdr:col>
      <xdr:colOff>687070</xdr:colOff>
      <xdr:row>10</xdr:row>
      <xdr:rowOff>340361</xdr:rowOff>
    </xdr:to>
    <xdr:pic>
      <xdr:nvPicPr>
        <xdr:cNvPr id="1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38354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10</xdr:row>
      <xdr:rowOff>0</xdr:rowOff>
    </xdr:from>
    <xdr:to>
      <xdr:col>3</xdr:col>
      <xdr:colOff>687070</xdr:colOff>
      <xdr:row>10</xdr:row>
      <xdr:rowOff>246380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3797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10</xdr:row>
      <xdr:rowOff>38100</xdr:rowOff>
    </xdr:from>
    <xdr:to>
      <xdr:col>3</xdr:col>
      <xdr:colOff>689610</xdr:colOff>
      <xdr:row>10</xdr:row>
      <xdr:rowOff>302895</xdr:rowOff>
    </xdr:to>
    <xdr:pic>
      <xdr:nvPicPr>
        <xdr:cNvPr id="17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38354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494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8255</xdr:colOff>
      <xdr:row>23</xdr:row>
      <xdr:rowOff>29845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875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8255</xdr:colOff>
      <xdr:row>23</xdr:row>
      <xdr:rowOff>46990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875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8255</xdr:colOff>
      <xdr:row>23</xdr:row>
      <xdr:rowOff>48895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875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9525</xdr:colOff>
      <xdr:row>23</xdr:row>
      <xdr:rowOff>28575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875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9525</xdr:colOff>
      <xdr:row>23</xdr:row>
      <xdr:rowOff>47625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8750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245745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245745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246380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246380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302260</xdr:rowOff>
    </xdr:to>
    <xdr:pic>
      <xdr:nvPicPr>
        <xdr:cNvPr id="18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304165</xdr:rowOff>
    </xdr:to>
    <xdr:pic>
      <xdr:nvPicPr>
        <xdr:cNvPr id="1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302260</xdr:rowOff>
    </xdr:to>
    <xdr:pic>
      <xdr:nvPicPr>
        <xdr:cNvPr id="18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689610</xdr:colOff>
      <xdr:row>23</xdr:row>
      <xdr:rowOff>264795</xdr:rowOff>
    </xdr:to>
    <xdr:pic>
      <xdr:nvPicPr>
        <xdr:cNvPr id="18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302895</xdr:rowOff>
    </xdr:to>
    <xdr:pic>
      <xdr:nvPicPr>
        <xdr:cNvPr id="1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247015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265430</xdr:rowOff>
    </xdr:to>
    <xdr:pic>
      <xdr:nvPicPr>
        <xdr:cNvPr id="1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304800</xdr:rowOff>
    </xdr:to>
    <xdr:pic>
      <xdr:nvPicPr>
        <xdr:cNvPr id="1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122555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302895</xdr:rowOff>
    </xdr:to>
    <xdr:pic>
      <xdr:nvPicPr>
        <xdr:cNvPr id="1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8750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247015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689610</xdr:colOff>
      <xdr:row>23</xdr:row>
      <xdr:rowOff>265430</xdr:rowOff>
    </xdr:to>
    <xdr:pic>
      <xdr:nvPicPr>
        <xdr:cNvPr id="19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8750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246380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246380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246380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246380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302260</xdr:rowOff>
    </xdr:to>
    <xdr:pic>
      <xdr:nvPicPr>
        <xdr:cNvPr id="2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246380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20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304165</xdr:rowOff>
    </xdr:to>
    <xdr:pic>
      <xdr:nvPicPr>
        <xdr:cNvPr id="20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20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302260</xdr:rowOff>
    </xdr:to>
    <xdr:pic>
      <xdr:nvPicPr>
        <xdr:cNvPr id="20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246380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689610</xdr:colOff>
      <xdr:row>23</xdr:row>
      <xdr:rowOff>264795</xdr:rowOff>
    </xdr:to>
    <xdr:pic>
      <xdr:nvPicPr>
        <xdr:cNvPr id="20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302260</xdr:rowOff>
    </xdr:to>
    <xdr:pic>
      <xdr:nvPicPr>
        <xdr:cNvPr id="2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2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304165</xdr:rowOff>
    </xdr:to>
    <xdr:pic>
      <xdr:nvPicPr>
        <xdr:cNvPr id="21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302260</xdr:rowOff>
    </xdr:to>
    <xdr:pic>
      <xdr:nvPicPr>
        <xdr:cNvPr id="2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689610</xdr:colOff>
      <xdr:row>23</xdr:row>
      <xdr:rowOff>264795</xdr:rowOff>
    </xdr:to>
    <xdr:pic>
      <xdr:nvPicPr>
        <xdr:cNvPr id="2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246380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246380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302260</xdr:rowOff>
    </xdr:to>
    <xdr:pic>
      <xdr:nvPicPr>
        <xdr:cNvPr id="2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246380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2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304165</xdr:rowOff>
    </xdr:to>
    <xdr:pic>
      <xdr:nvPicPr>
        <xdr:cNvPr id="21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21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302260</xdr:rowOff>
    </xdr:to>
    <xdr:pic>
      <xdr:nvPicPr>
        <xdr:cNvPr id="22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246380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689610</xdr:colOff>
      <xdr:row>23</xdr:row>
      <xdr:rowOff>264795</xdr:rowOff>
    </xdr:to>
    <xdr:pic>
      <xdr:nvPicPr>
        <xdr:cNvPr id="22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302260</xdr:rowOff>
    </xdr:to>
    <xdr:pic>
      <xdr:nvPicPr>
        <xdr:cNvPr id="2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22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304165</xdr:rowOff>
    </xdr:to>
    <xdr:pic>
      <xdr:nvPicPr>
        <xdr:cNvPr id="2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302260</xdr:rowOff>
    </xdr:to>
    <xdr:pic>
      <xdr:nvPicPr>
        <xdr:cNvPr id="22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689610</xdr:colOff>
      <xdr:row>23</xdr:row>
      <xdr:rowOff>264795</xdr:rowOff>
    </xdr:to>
    <xdr:pic>
      <xdr:nvPicPr>
        <xdr:cNvPr id="22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302260</xdr:rowOff>
    </xdr:to>
    <xdr:pic>
      <xdr:nvPicPr>
        <xdr:cNvPr id="2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246380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23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304165</xdr:rowOff>
    </xdr:to>
    <xdr:pic>
      <xdr:nvPicPr>
        <xdr:cNvPr id="23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23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302260</xdr:rowOff>
    </xdr:to>
    <xdr:pic>
      <xdr:nvPicPr>
        <xdr:cNvPr id="23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246380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689610</xdr:colOff>
      <xdr:row>23</xdr:row>
      <xdr:rowOff>264795</xdr:rowOff>
    </xdr:to>
    <xdr:pic>
      <xdr:nvPicPr>
        <xdr:cNvPr id="24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302260</xdr:rowOff>
    </xdr:to>
    <xdr:pic>
      <xdr:nvPicPr>
        <xdr:cNvPr id="2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246380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2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304165</xdr:rowOff>
    </xdr:to>
    <xdr:pic>
      <xdr:nvPicPr>
        <xdr:cNvPr id="2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27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302260</xdr:rowOff>
    </xdr:to>
    <xdr:pic>
      <xdr:nvPicPr>
        <xdr:cNvPr id="27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246380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689610</xdr:colOff>
      <xdr:row>23</xdr:row>
      <xdr:rowOff>264795</xdr:rowOff>
    </xdr:to>
    <xdr:pic>
      <xdr:nvPicPr>
        <xdr:cNvPr id="27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9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29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2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3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3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304800</xdr:rowOff>
    </xdr:to>
    <xdr:pic>
      <xdr:nvPicPr>
        <xdr:cNvPr id="33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122555</xdr:rowOff>
    </xdr:to>
    <xdr:pic>
      <xdr:nvPicPr>
        <xdr:cNvPr id="3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257810</xdr:rowOff>
    </xdr:to>
    <xdr:pic>
      <xdr:nvPicPr>
        <xdr:cNvPr id="3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313690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276225</xdr:rowOff>
    </xdr:to>
    <xdr:pic>
      <xdr:nvPicPr>
        <xdr:cNvPr id="38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315595</xdr:rowOff>
    </xdr:to>
    <xdr:pic>
      <xdr:nvPicPr>
        <xdr:cNvPr id="3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1270</xdr:colOff>
      <xdr:row>9</xdr:row>
      <xdr:rowOff>246380</xdr:rowOff>
    </xdr:to>
    <xdr:pic>
      <xdr:nvPicPr>
        <xdr:cNvPr id="4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3416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1270</xdr:colOff>
      <xdr:row>9</xdr:row>
      <xdr:rowOff>302260</xdr:rowOff>
    </xdr:to>
    <xdr:pic>
      <xdr:nvPicPr>
        <xdr:cNvPr id="4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3416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3810</xdr:colOff>
      <xdr:row>9</xdr:row>
      <xdr:rowOff>264795</xdr:rowOff>
    </xdr:to>
    <xdr:pic>
      <xdr:nvPicPr>
        <xdr:cNvPr id="4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3416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1270</xdr:colOff>
      <xdr:row>9</xdr:row>
      <xdr:rowOff>304165</xdr:rowOff>
    </xdr:to>
    <xdr:pic>
      <xdr:nvPicPr>
        <xdr:cNvPr id="41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3416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1270</xdr:colOff>
      <xdr:row>9</xdr:row>
      <xdr:rowOff>257810</xdr:rowOff>
    </xdr:to>
    <xdr:pic>
      <xdr:nvPicPr>
        <xdr:cNvPr id="4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34163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1270</xdr:colOff>
      <xdr:row>9</xdr:row>
      <xdr:rowOff>313690</xdr:rowOff>
    </xdr:to>
    <xdr:pic>
      <xdr:nvPicPr>
        <xdr:cNvPr id="4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34163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3810</xdr:colOff>
      <xdr:row>9</xdr:row>
      <xdr:rowOff>276225</xdr:rowOff>
    </xdr:to>
    <xdr:pic>
      <xdr:nvPicPr>
        <xdr:cNvPr id="42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34163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1270</xdr:colOff>
      <xdr:row>9</xdr:row>
      <xdr:rowOff>315595</xdr:rowOff>
    </xdr:to>
    <xdr:pic>
      <xdr:nvPicPr>
        <xdr:cNvPr id="4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34163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50</xdr:col>
      <xdr:colOff>1270</xdr:colOff>
      <xdr:row>10</xdr:row>
      <xdr:rowOff>246380</xdr:rowOff>
    </xdr:to>
    <xdr:pic>
      <xdr:nvPicPr>
        <xdr:cNvPr id="4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3797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50</xdr:col>
      <xdr:colOff>1270</xdr:colOff>
      <xdr:row>10</xdr:row>
      <xdr:rowOff>302260</xdr:rowOff>
    </xdr:to>
    <xdr:pic>
      <xdr:nvPicPr>
        <xdr:cNvPr id="43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3797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50</xdr:col>
      <xdr:colOff>3810</xdr:colOff>
      <xdr:row>10</xdr:row>
      <xdr:rowOff>264795</xdr:rowOff>
    </xdr:to>
    <xdr:pic>
      <xdr:nvPicPr>
        <xdr:cNvPr id="4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3797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50</xdr:col>
      <xdr:colOff>1270</xdr:colOff>
      <xdr:row>10</xdr:row>
      <xdr:rowOff>304165</xdr:rowOff>
    </xdr:to>
    <xdr:pic>
      <xdr:nvPicPr>
        <xdr:cNvPr id="44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3797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50</xdr:col>
      <xdr:colOff>1270</xdr:colOff>
      <xdr:row>11</xdr:row>
      <xdr:rowOff>246380</xdr:rowOff>
    </xdr:to>
    <xdr:pic>
      <xdr:nvPicPr>
        <xdr:cNvPr id="4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4178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50</xdr:col>
      <xdr:colOff>1270</xdr:colOff>
      <xdr:row>11</xdr:row>
      <xdr:rowOff>302260</xdr:rowOff>
    </xdr:to>
    <xdr:pic>
      <xdr:nvPicPr>
        <xdr:cNvPr id="45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4178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50</xdr:col>
      <xdr:colOff>3810</xdr:colOff>
      <xdr:row>11</xdr:row>
      <xdr:rowOff>264795</xdr:rowOff>
    </xdr:to>
    <xdr:pic>
      <xdr:nvPicPr>
        <xdr:cNvPr id="45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4178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50</xdr:col>
      <xdr:colOff>1270</xdr:colOff>
      <xdr:row>11</xdr:row>
      <xdr:rowOff>304165</xdr:rowOff>
    </xdr:to>
    <xdr:pic>
      <xdr:nvPicPr>
        <xdr:cNvPr id="45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4178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50</xdr:col>
      <xdr:colOff>1270</xdr:colOff>
      <xdr:row>16</xdr:row>
      <xdr:rowOff>246380</xdr:rowOff>
    </xdr:to>
    <xdr:pic>
      <xdr:nvPicPr>
        <xdr:cNvPr id="4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608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50</xdr:col>
      <xdr:colOff>1270</xdr:colOff>
      <xdr:row>16</xdr:row>
      <xdr:rowOff>302260</xdr:rowOff>
    </xdr:to>
    <xdr:pic>
      <xdr:nvPicPr>
        <xdr:cNvPr id="48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608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50</xdr:col>
      <xdr:colOff>3810</xdr:colOff>
      <xdr:row>16</xdr:row>
      <xdr:rowOff>264795</xdr:rowOff>
    </xdr:to>
    <xdr:pic>
      <xdr:nvPicPr>
        <xdr:cNvPr id="48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608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50</xdr:col>
      <xdr:colOff>1270</xdr:colOff>
      <xdr:row>16</xdr:row>
      <xdr:rowOff>304165</xdr:rowOff>
    </xdr:to>
    <xdr:pic>
      <xdr:nvPicPr>
        <xdr:cNvPr id="4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608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5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51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52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304165</xdr:rowOff>
    </xdr:to>
    <xdr:pic>
      <xdr:nvPicPr>
        <xdr:cNvPr id="52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5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5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53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304165</xdr:rowOff>
    </xdr:to>
    <xdr:pic>
      <xdr:nvPicPr>
        <xdr:cNvPr id="53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5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5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5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304165</xdr:rowOff>
    </xdr:to>
    <xdr:pic>
      <xdr:nvPicPr>
        <xdr:cNvPr id="55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8255</xdr:colOff>
      <xdr:row>23</xdr:row>
      <xdr:rowOff>29845</xdr:rowOff>
    </xdr:to>
    <xdr:pic>
      <xdr:nvPicPr>
        <xdr:cNvPr id="6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875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8255</xdr:colOff>
      <xdr:row>23</xdr:row>
      <xdr:rowOff>46990</xdr:rowOff>
    </xdr:to>
    <xdr:pic>
      <xdr:nvPicPr>
        <xdr:cNvPr id="6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875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8255</xdr:colOff>
      <xdr:row>23</xdr:row>
      <xdr:rowOff>48895</xdr:rowOff>
    </xdr:to>
    <xdr:pic>
      <xdr:nvPicPr>
        <xdr:cNvPr id="6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875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9525</xdr:colOff>
      <xdr:row>23</xdr:row>
      <xdr:rowOff>28575</xdr:rowOff>
    </xdr:to>
    <xdr:pic>
      <xdr:nvPicPr>
        <xdr:cNvPr id="6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875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9525</xdr:colOff>
      <xdr:row>23</xdr:row>
      <xdr:rowOff>47625</xdr:rowOff>
    </xdr:to>
    <xdr:pic>
      <xdr:nvPicPr>
        <xdr:cNvPr id="6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8750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245745</xdr:rowOff>
    </xdr:to>
    <xdr:pic>
      <xdr:nvPicPr>
        <xdr:cNvPr id="6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302895</xdr:rowOff>
    </xdr:to>
    <xdr:pic>
      <xdr:nvPicPr>
        <xdr:cNvPr id="7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247015</xdr:rowOff>
    </xdr:to>
    <xdr:pic>
      <xdr:nvPicPr>
        <xdr:cNvPr id="7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265430</xdr:rowOff>
    </xdr:to>
    <xdr:pic>
      <xdr:nvPicPr>
        <xdr:cNvPr id="70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304800</xdr:rowOff>
    </xdr:to>
    <xdr:pic>
      <xdr:nvPicPr>
        <xdr:cNvPr id="70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8750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122555</xdr:rowOff>
    </xdr:to>
    <xdr:pic>
      <xdr:nvPicPr>
        <xdr:cNvPr id="70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23</xdr:row>
      <xdr:rowOff>0</xdr:rowOff>
    </xdr:from>
    <xdr:ext cx="1123950" cy="761365"/>
    <xdr:pic>
      <xdr:nvPicPr>
        <xdr:cNvPr id="72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8750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23</xdr:row>
      <xdr:rowOff>0</xdr:rowOff>
    </xdr:from>
    <xdr:ext cx="1145540" cy="761365"/>
    <xdr:pic>
      <xdr:nvPicPr>
        <xdr:cNvPr id="72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8750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7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7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7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7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7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302260</xdr:rowOff>
    </xdr:to>
    <xdr:pic>
      <xdr:nvPicPr>
        <xdr:cNvPr id="7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3416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264795</xdr:rowOff>
    </xdr:to>
    <xdr:pic>
      <xdr:nvPicPr>
        <xdr:cNvPr id="78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3416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304165</xdr:rowOff>
    </xdr:to>
    <xdr:pic>
      <xdr:nvPicPr>
        <xdr:cNvPr id="78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3416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302260</xdr:rowOff>
    </xdr:to>
    <xdr:pic>
      <xdr:nvPicPr>
        <xdr:cNvPr id="7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3416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689610</xdr:colOff>
      <xdr:row>9</xdr:row>
      <xdr:rowOff>264795</xdr:rowOff>
    </xdr:to>
    <xdr:pic>
      <xdr:nvPicPr>
        <xdr:cNvPr id="78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3416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257810</xdr:rowOff>
    </xdr:to>
    <xdr:pic>
      <xdr:nvPicPr>
        <xdr:cNvPr id="7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34163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257810</xdr:rowOff>
    </xdr:to>
    <xdr:pic>
      <xdr:nvPicPr>
        <xdr:cNvPr id="7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34163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313690</xdr:rowOff>
    </xdr:to>
    <xdr:pic>
      <xdr:nvPicPr>
        <xdr:cNvPr id="79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34163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276225</xdr:rowOff>
    </xdr:to>
    <xdr:pic>
      <xdr:nvPicPr>
        <xdr:cNvPr id="79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34163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315595</xdr:rowOff>
    </xdr:to>
    <xdr:pic>
      <xdr:nvPicPr>
        <xdr:cNvPr id="79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34163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313690</xdr:rowOff>
    </xdr:to>
    <xdr:pic>
      <xdr:nvPicPr>
        <xdr:cNvPr id="8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34163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689610</xdr:colOff>
      <xdr:row>9</xdr:row>
      <xdr:rowOff>276225</xdr:rowOff>
    </xdr:to>
    <xdr:pic>
      <xdr:nvPicPr>
        <xdr:cNvPr id="80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34163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302260</xdr:rowOff>
    </xdr:to>
    <xdr:pic>
      <xdr:nvPicPr>
        <xdr:cNvPr id="8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3797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689610</xdr:colOff>
      <xdr:row>10</xdr:row>
      <xdr:rowOff>264795</xdr:rowOff>
    </xdr:to>
    <xdr:pic>
      <xdr:nvPicPr>
        <xdr:cNvPr id="81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3797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10</xdr:row>
      <xdr:rowOff>0</xdr:rowOff>
    </xdr:from>
    <xdr:to>
      <xdr:col>3</xdr:col>
      <xdr:colOff>687070</xdr:colOff>
      <xdr:row>10</xdr:row>
      <xdr:rowOff>302260</xdr:rowOff>
    </xdr:to>
    <xdr:pic>
      <xdr:nvPicPr>
        <xdr:cNvPr id="8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3797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10</xdr:row>
      <xdr:rowOff>0</xdr:rowOff>
    </xdr:from>
    <xdr:to>
      <xdr:col>3</xdr:col>
      <xdr:colOff>689610</xdr:colOff>
      <xdr:row>10</xdr:row>
      <xdr:rowOff>264795</xdr:rowOff>
    </xdr:to>
    <xdr:pic>
      <xdr:nvPicPr>
        <xdr:cNvPr id="8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3797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8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4178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11</xdr:row>
      <xdr:rowOff>0</xdr:rowOff>
    </xdr:from>
    <xdr:to>
      <xdr:col>3</xdr:col>
      <xdr:colOff>687070</xdr:colOff>
      <xdr:row>11</xdr:row>
      <xdr:rowOff>246380</xdr:rowOff>
    </xdr:to>
    <xdr:pic>
      <xdr:nvPicPr>
        <xdr:cNvPr id="8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4178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302260</xdr:rowOff>
    </xdr:to>
    <xdr:pic>
      <xdr:nvPicPr>
        <xdr:cNvPr id="82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4178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689610</xdr:colOff>
      <xdr:row>11</xdr:row>
      <xdr:rowOff>264795</xdr:rowOff>
    </xdr:to>
    <xdr:pic>
      <xdr:nvPicPr>
        <xdr:cNvPr id="82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4178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304165</xdr:rowOff>
    </xdr:to>
    <xdr:pic>
      <xdr:nvPicPr>
        <xdr:cNvPr id="82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4178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11</xdr:row>
      <xdr:rowOff>0</xdr:rowOff>
    </xdr:from>
    <xdr:to>
      <xdr:col>3</xdr:col>
      <xdr:colOff>687070</xdr:colOff>
      <xdr:row>11</xdr:row>
      <xdr:rowOff>302260</xdr:rowOff>
    </xdr:to>
    <xdr:pic>
      <xdr:nvPicPr>
        <xdr:cNvPr id="8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4178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11</xdr:row>
      <xdr:rowOff>0</xdr:rowOff>
    </xdr:from>
    <xdr:to>
      <xdr:col>3</xdr:col>
      <xdr:colOff>689610</xdr:colOff>
      <xdr:row>11</xdr:row>
      <xdr:rowOff>264795</xdr:rowOff>
    </xdr:to>
    <xdr:pic>
      <xdr:nvPicPr>
        <xdr:cNvPr id="83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4178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687070</xdr:colOff>
      <xdr:row>16</xdr:row>
      <xdr:rowOff>246380</xdr:rowOff>
    </xdr:to>
    <xdr:pic>
      <xdr:nvPicPr>
        <xdr:cNvPr id="8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608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16</xdr:row>
      <xdr:rowOff>0</xdr:rowOff>
    </xdr:from>
    <xdr:to>
      <xdr:col>3</xdr:col>
      <xdr:colOff>687070</xdr:colOff>
      <xdr:row>16</xdr:row>
      <xdr:rowOff>246380</xdr:rowOff>
    </xdr:to>
    <xdr:pic>
      <xdr:nvPicPr>
        <xdr:cNvPr id="8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608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687070</xdr:colOff>
      <xdr:row>16</xdr:row>
      <xdr:rowOff>302260</xdr:rowOff>
    </xdr:to>
    <xdr:pic>
      <xdr:nvPicPr>
        <xdr:cNvPr id="85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608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689610</xdr:colOff>
      <xdr:row>16</xdr:row>
      <xdr:rowOff>264795</xdr:rowOff>
    </xdr:to>
    <xdr:pic>
      <xdr:nvPicPr>
        <xdr:cNvPr id="86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608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687070</xdr:colOff>
      <xdr:row>16</xdr:row>
      <xdr:rowOff>304165</xdr:rowOff>
    </xdr:to>
    <xdr:pic>
      <xdr:nvPicPr>
        <xdr:cNvPr id="8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608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16</xdr:row>
      <xdr:rowOff>0</xdr:rowOff>
    </xdr:from>
    <xdr:to>
      <xdr:col>3</xdr:col>
      <xdr:colOff>687070</xdr:colOff>
      <xdr:row>16</xdr:row>
      <xdr:rowOff>302260</xdr:rowOff>
    </xdr:to>
    <xdr:pic>
      <xdr:nvPicPr>
        <xdr:cNvPr id="8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608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16</xdr:row>
      <xdr:rowOff>0</xdr:rowOff>
    </xdr:from>
    <xdr:to>
      <xdr:col>3</xdr:col>
      <xdr:colOff>689610</xdr:colOff>
      <xdr:row>16</xdr:row>
      <xdr:rowOff>264795</xdr:rowOff>
    </xdr:to>
    <xdr:pic>
      <xdr:nvPicPr>
        <xdr:cNvPr id="86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608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246380</xdr:rowOff>
    </xdr:to>
    <xdr:pic>
      <xdr:nvPicPr>
        <xdr:cNvPr id="88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246380</xdr:rowOff>
    </xdr:to>
    <xdr:pic>
      <xdr:nvPicPr>
        <xdr:cNvPr id="8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302260</xdr:rowOff>
    </xdr:to>
    <xdr:pic>
      <xdr:nvPicPr>
        <xdr:cNvPr id="89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89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304165</xdr:rowOff>
    </xdr:to>
    <xdr:pic>
      <xdr:nvPicPr>
        <xdr:cNvPr id="89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302260</xdr:rowOff>
    </xdr:to>
    <xdr:pic>
      <xdr:nvPicPr>
        <xdr:cNvPr id="8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689610</xdr:colOff>
      <xdr:row>23</xdr:row>
      <xdr:rowOff>264795</xdr:rowOff>
    </xdr:to>
    <xdr:pic>
      <xdr:nvPicPr>
        <xdr:cNvPr id="9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246380</xdr:rowOff>
    </xdr:to>
    <xdr:pic>
      <xdr:nvPicPr>
        <xdr:cNvPr id="90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246380</xdr:rowOff>
    </xdr:to>
    <xdr:pic>
      <xdr:nvPicPr>
        <xdr:cNvPr id="9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302260</xdr:rowOff>
    </xdr:to>
    <xdr:pic>
      <xdr:nvPicPr>
        <xdr:cNvPr id="90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9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304165</xdr:rowOff>
    </xdr:to>
    <xdr:pic>
      <xdr:nvPicPr>
        <xdr:cNvPr id="91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302260</xdr:rowOff>
    </xdr:to>
    <xdr:pic>
      <xdr:nvPicPr>
        <xdr:cNvPr id="91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689610</xdr:colOff>
      <xdr:row>23</xdr:row>
      <xdr:rowOff>264795</xdr:rowOff>
    </xdr:to>
    <xdr:pic>
      <xdr:nvPicPr>
        <xdr:cNvPr id="91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8255</xdr:colOff>
      <xdr:row>23</xdr:row>
      <xdr:rowOff>29845</xdr:rowOff>
    </xdr:to>
    <xdr:pic>
      <xdr:nvPicPr>
        <xdr:cNvPr id="10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875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8255</xdr:colOff>
      <xdr:row>23</xdr:row>
      <xdr:rowOff>46990</xdr:rowOff>
    </xdr:to>
    <xdr:pic>
      <xdr:nvPicPr>
        <xdr:cNvPr id="10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875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8255</xdr:colOff>
      <xdr:row>23</xdr:row>
      <xdr:rowOff>48895</xdr:rowOff>
    </xdr:to>
    <xdr:pic>
      <xdr:nvPicPr>
        <xdr:cNvPr id="10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875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9525</xdr:colOff>
      <xdr:row>23</xdr:row>
      <xdr:rowOff>28575</xdr:rowOff>
    </xdr:to>
    <xdr:pic>
      <xdr:nvPicPr>
        <xdr:cNvPr id="106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875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9525</xdr:colOff>
      <xdr:row>23</xdr:row>
      <xdr:rowOff>47625</xdr:rowOff>
    </xdr:to>
    <xdr:pic>
      <xdr:nvPicPr>
        <xdr:cNvPr id="10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8750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23</xdr:row>
      <xdr:rowOff>0</xdr:rowOff>
    </xdr:from>
    <xdr:to>
      <xdr:col>4</xdr:col>
      <xdr:colOff>544195</xdr:colOff>
      <xdr:row>23</xdr:row>
      <xdr:rowOff>246380</xdr:rowOff>
    </xdr:to>
    <xdr:pic>
      <xdr:nvPicPr>
        <xdr:cNvPr id="10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52724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23</xdr:row>
      <xdr:rowOff>0</xdr:rowOff>
    </xdr:from>
    <xdr:to>
      <xdr:col>4</xdr:col>
      <xdr:colOff>544195</xdr:colOff>
      <xdr:row>23</xdr:row>
      <xdr:rowOff>302260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527240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23</xdr:row>
      <xdr:rowOff>0</xdr:rowOff>
    </xdr:from>
    <xdr:to>
      <xdr:col>4</xdr:col>
      <xdr:colOff>546735</xdr:colOff>
      <xdr:row>23</xdr:row>
      <xdr:rowOff>264795</xdr:rowOff>
    </xdr:to>
    <xdr:pic>
      <xdr:nvPicPr>
        <xdr:cNvPr id="10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52724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245745</xdr:rowOff>
    </xdr:to>
    <xdr:pic>
      <xdr:nvPicPr>
        <xdr:cNvPr id="10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245745</xdr:rowOff>
    </xdr:to>
    <xdr:pic>
      <xdr:nvPicPr>
        <xdr:cNvPr id="10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302895</xdr:rowOff>
    </xdr:to>
    <xdr:pic>
      <xdr:nvPicPr>
        <xdr:cNvPr id="107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247015</xdr:rowOff>
    </xdr:to>
    <xdr:pic>
      <xdr:nvPicPr>
        <xdr:cNvPr id="10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265430</xdr:rowOff>
    </xdr:to>
    <xdr:pic>
      <xdr:nvPicPr>
        <xdr:cNvPr id="107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304800</xdr:rowOff>
    </xdr:to>
    <xdr:pic>
      <xdr:nvPicPr>
        <xdr:cNvPr id="108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122555</xdr:rowOff>
    </xdr:to>
    <xdr:pic>
      <xdr:nvPicPr>
        <xdr:cNvPr id="108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302895</xdr:rowOff>
    </xdr:to>
    <xdr:pic>
      <xdr:nvPicPr>
        <xdr:cNvPr id="10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8750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687070</xdr:colOff>
      <xdr:row>23</xdr:row>
      <xdr:rowOff>247015</xdr:rowOff>
    </xdr:to>
    <xdr:pic>
      <xdr:nvPicPr>
        <xdr:cNvPr id="10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8750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23</xdr:row>
      <xdr:rowOff>0</xdr:rowOff>
    </xdr:from>
    <xdr:to>
      <xdr:col>3</xdr:col>
      <xdr:colOff>689610</xdr:colOff>
      <xdr:row>23</xdr:row>
      <xdr:rowOff>265430</xdr:rowOff>
    </xdr:to>
    <xdr:pic>
      <xdr:nvPicPr>
        <xdr:cNvPr id="108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8750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23</xdr:row>
      <xdr:rowOff>0</xdr:rowOff>
    </xdr:from>
    <xdr:ext cx="1123950" cy="761365"/>
    <xdr:pic>
      <xdr:nvPicPr>
        <xdr:cNvPr id="110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8750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23</xdr:row>
      <xdr:rowOff>0</xdr:rowOff>
    </xdr:from>
    <xdr:ext cx="1145540" cy="761365"/>
    <xdr:pic>
      <xdr:nvPicPr>
        <xdr:cNvPr id="110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8750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1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30" name="图片 1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31" name="图片 1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32" name="图片 1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33" name="图片 1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134" name="图片 1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135" name="图片 1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11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14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1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1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1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2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2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7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1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0</xdr:row>
      <xdr:rowOff>0</xdr:rowOff>
    </xdr:from>
    <xdr:ext cx="1123950" cy="761365"/>
    <xdr:pic>
      <xdr:nvPicPr>
        <xdr:cNvPr id="13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45540" cy="761365"/>
    <xdr:pic>
      <xdr:nvPicPr>
        <xdr:cNvPr id="13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9</xdr:row>
      <xdr:rowOff>0</xdr:rowOff>
    </xdr:from>
    <xdr:ext cx="1123950" cy="761365"/>
    <xdr:pic>
      <xdr:nvPicPr>
        <xdr:cNvPr id="141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3416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9</xdr:row>
      <xdr:rowOff>0</xdr:rowOff>
    </xdr:from>
    <xdr:ext cx="1145540" cy="761365"/>
    <xdr:pic>
      <xdr:nvPicPr>
        <xdr:cNvPr id="142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3416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15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304800</xdr:rowOff>
    </xdr:to>
    <xdr:pic>
      <xdr:nvPicPr>
        <xdr:cNvPr id="15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122555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16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0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2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129540</xdr:rowOff>
    </xdr:to>
    <xdr:pic>
      <xdr:nvPicPr>
        <xdr:cNvPr id="32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3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3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5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53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5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5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53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304165</xdr:rowOff>
    </xdr:to>
    <xdr:pic>
      <xdr:nvPicPr>
        <xdr:cNvPr id="54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54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54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5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54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54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54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304165</xdr:rowOff>
    </xdr:to>
    <xdr:pic>
      <xdr:nvPicPr>
        <xdr:cNvPr id="55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55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55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9</xdr:row>
      <xdr:rowOff>0</xdr:rowOff>
    </xdr:from>
    <xdr:ext cx="1123950" cy="761365"/>
    <xdr:pic>
      <xdr:nvPicPr>
        <xdr:cNvPr id="55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416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9</xdr:row>
      <xdr:rowOff>0</xdr:rowOff>
    </xdr:from>
    <xdr:ext cx="1145540" cy="761365"/>
    <xdr:pic>
      <xdr:nvPicPr>
        <xdr:cNvPr id="55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416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246380</xdr:rowOff>
    </xdr:to>
    <xdr:pic>
      <xdr:nvPicPr>
        <xdr:cNvPr id="5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302260</xdr:rowOff>
    </xdr:to>
    <xdr:pic>
      <xdr:nvPicPr>
        <xdr:cNvPr id="5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246380</xdr:rowOff>
    </xdr:to>
    <xdr:pic>
      <xdr:nvPicPr>
        <xdr:cNvPr id="56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56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304165</xdr:rowOff>
    </xdr:to>
    <xdr:pic>
      <xdr:nvPicPr>
        <xdr:cNvPr id="56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56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302260</xdr:rowOff>
    </xdr:to>
    <xdr:pic>
      <xdr:nvPicPr>
        <xdr:cNvPr id="56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689610</xdr:colOff>
      <xdr:row>23</xdr:row>
      <xdr:rowOff>264795</xdr:rowOff>
    </xdr:to>
    <xdr:pic>
      <xdr:nvPicPr>
        <xdr:cNvPr id="57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23</xdr:row>
      <xdr:rowOff>0</xdr:rowOff>
    </xdr:from>
    <xdr:to>
      <xdr:col>2</xdr:col>
      <xdr:colOff>687070</xdr:colOff>
      <xdr:row>23</xdr:row>
      <xdr:rowOff>304165</xdr:rowOff>
    </xdr:to>
    <xdr:pic>
      <xdr:nvPicPr>
        <xdr:cNvPr id="57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HH38"/>
  <sheetViews>
    <sheetView tabSelected="1" workbookViewId="0">
      <selection activeCell="A34" sqref="A34:L34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21.25" style="5" customWidth="1"/>
    <col min="4" max="4" width="19.1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37" width="9" style="2" hidden="1" customWidth="1"/>
    <col min="38" max="38" width="9.625" style="2" hidden="1" customWidth="1"/>
    <col min="39" max="50" width="9" style="2" hidden="1" customWidth="1"/>
    <col min="51" max="16105" width="9" style="2"/>
    <col min="16106" max="16384" width="9" style="7"/>
  </cols>
  <sheetData>
    <row r="1" ht="25" customHeight="1" spans="1:5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5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5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5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5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0" customHeight="1" spans="1:50">
      <c r="A6" s="16">
        <v>1</v>
      </c>
      <c r="B6" s="21" t="s">
        <v>17</v>
      </c>
      <c r="C6" s="21" t="s">
        <v>18</v>
      </c>
      <c r="D6" s="21" t="s">
        <v>19</v>
      </c>
      <c r="E6" s="21" t="s">
        <v>20</v>
      </c>
      <c r="F6" s="21">
        <v>30</v>
      </c>
      <c r="G6" s="16"/>
      <c r="H6" s="17"/>
      <c r="I6" s="17"/>
      <c r="J6" s="17"/>
      <c r="K6" s="17"/>
      <c r="L6" s="16"/>
      <c r="M6" s="21">
        <v>28</v>
      </c>
      <c r="N6" s="21" t="s">
        <v>21</v>
      </c>
      <c r="O6" s="21" t="s">
        <v>22</v>
      </c>
      <c r="P6" s="21" t="s">
        <v>23</v>
      </c>
      <c r="Q6" s="21" t="s">
        <v>24</v>
      </c>
      <c r="R6" s="21">
        <v>207</v>
      </c>
      <c r="S6" s="21" t="s">
        <v>25</v>
      </c>
      <c r="T6" s="21" t="s">
        <v>26</v>
      </c>
      <c r="U6" s="21">
        <v>207081279</v>
      </c>
      <c r="V6" s="22" t="s">
        <v>17</v>
      </c>
      <c r="W6" s="21" t="s">
        <v>18</v>
      </c>
      <c r="X6" s="21" t="s">
        <v>19</v>
      </c>
      <c r="Y6" s="21" t="s">
        <v>20</v>
      </c>
      <c r="Z6" s="21">
        <v>30</v>
      </c>
      <c r="AA6" s="21">
        <v>0</v>
      </c>
      <c r="AB6" s="21">
        <v>30</v>
      </c>
      <c r="AC6" s="21" t="s">
        <v>27</v>
      </c>
      <c r="AD6" s="21" t="s">
        <v>28</v>
      </c>
      <c r="AE6" s="21" t="s">
        <v>19</v>
      </c>
      <c r="AF6" s="21" t="s">
        <v>29</v>
      </c>
      <c r="AG6" s="21" t="s">
        <v>19</v>
      </c>
      <c r="AH6" s="21" t="s">
        <v>19</v>
      </c>
      <c r="AI6" s="21" t="s">
        <v>19</v>
      </c>
      <c r="AJ6" s="21" t="s">
        <v>19</v>
      </c>
      <c r="AK6" s="21" t="s">
        <v>30</v>
      </c>
      <c r="AL6" s="21">
        <v>15509622851</v>
      </c>
      <c r="AM6" s="21" t="s">
        <v>31</v>
      </c>
      <c r="AN6" s="21" t="s">
        <v>32</v>
      </c>
      <c r="AO6" s="23" t="s">
        <v>33</v>
      </c>
      <c r="AP6" s="21" t="s">
        <v>19</v>
      </c>
      <c r="AQ6" s="21" t="s">
        <v>19</v>
      </c>
      <c r="AR6" s="21" t="s">
        <v>34</v>
      </c>
      <c r="AS6" s="21" t="s">
        <v>35</v>
      </c>
      <c r="AT6" s="24">
        <v>46155</v>
      </c>
      <c r="AU6" s="21" t="s">
        <v>36</v>
      </c>
      <c r="AV6" s="21" t="s">
        <v>37</v>
      </c>
      <c r="AW6" s="23" t="s">
        <v>38</v>
      </c>
      <c r="AX6" s="25">
        <v>46157</v>
      </c>
    </row>
    <row r="7" s="2" customFormat="1" ht="30" customHeight="1" spans="1:50">
      <c r="A7" s="16">
        <v>2</v>
      </c>
      <c r="B7" s="21" t="s">
        <v>17</v>
      </c>
      <c r="C7" s="21" t="s">
        <v>39</v>
      </c>
      <c r="D7" s="21" t="s">
        <v>19</v>
      </c>
      <c r="E7" s="21" t="s">
        <v>20</v>
      </c>
      <c r="F7" s="21">
        <v>30</v>
      </c>
      <c r="G7" s="16"/>
      <c r="H7" s="17"/>
      <c r="I7" s="17"/>
      <c r="J7" s="17"/>
      <c r="K7" s="17"/>
      <c r="L7" s="16"/>
      <c r="M7" s="21">
        <v>29</v>
      </c>
      <c r="N7" s="21" t="s">
        <v>40</v>
      </c>
      <c r="O7" s="21" t="s">
        <v>22</v>
      </c>
      <c r="P7" s="21" t="s">
        <v>23</v>
      </c>
      <c r="Q7" s="21" t="s">
        <v>24</v>
      </c>
      <c r="R7" s="21">
        <v>207</v>
      </c>
      <c r="S7" s="21" t="s">
        <v>25</v>
      </c>
      <c r="T7" s="21" t="s">
        <v>26</v>
      </c>
      <c r="U7" s="21">
        <v>207081278</v>
      </c>
      <c r="V7" s="22" t="s">
        <v>17</v>
      </c>
      <c r="W7" s="21" t="s">
        <v>39</v>
      </c>
      <c r="X7" s="21" t="s">
        <v>19</v>
      </c>
      <c r="Y7" s="21" t="s">
        <v>20</v>
      </c>
      <c r="Z7" s="21">
        <v>30</v>
      </c>
      <c r="AA7" s="21">
        <v>0</v>
      </c>
      <c r="AB7" s="21">
        <v>30</v>
      </c>
      <c r="AC7" s="21" t="s">
        <v>27</v>
      </c>
      <c r="AD7" s="21" t="s">
        <v>28</v>
      </c>
      <c r="AE7" s="21" t="s">
        <v>19</v>
      </c>
      <c r="AF7" s="21" t="s">
        <v>29</v>
      </c>
      <c r="AG7" s="21" t="s">
        <v>19</v>
      </c>
      <c r="AH7" s="21" t="s">
        <v>19</v>
      </c>
      <c r="AI7" s="21" t="s">
        <v>19</v>
      </c>
      <c r="AJ7" s="21" t="s">
        <v>19</v>
      </c>
      <c r="AK7" s="21" t="s">
        <v>30</v>
      </c>
      <c r="AL7" s="21">
        <v>15509622851</v>
      </c>
      <c r="AM7" s="21" t="s">
        <v>31</v>
      </c>
      <c r="AN7" s="21" t="s">
        <v>32</v>
      </c>
      <c r="AO7" s="23" t="s">
        <v>33</v>
      </c>
      <c r="AP7" s="21" t="s">
        <v>19</v>
      </c>
      <c r="AQ7" s="21" t="s">
        <v>19</v>
      </c>
      <c r="AR7" s="21" t="s">
        <v>34</v>
      </c>
      <c r="AS7" s="21" t="s">
        <v>35</v>
      </c>
      <c r="AT7" s="24">
        <v>46155</v>
      </c>
      <c r="AU7" s="21" t="s">
        <v>36</v>
      </c>
      <c r="AV7" s="21" t="s">
        <v>37</v>
      </c>
      <c r="AW7" s="23" t="s">
        <v>38</v>
      </c>
      <c r="AX7" s="25">
        <v>46157</v>
      </c>
    </row>
    <row r="8" s="2" customFormat="1" ht="30" customHeight="1" spans="1:50">
      <c r="A8" s="16">
        <v>3</v>
      </c>
      <c r="B8" s="21" t="s">
        <v>41</v>
      </c>
      <c r="C8" s="21" t="s">
        <v>42</v>
      </c>
      <c r="D8" s="21" t="s">
        <v>19</v>
      </c>
      <c r="E8" s="21" t="s">
        <v>43</v>
      </c>
      <c r="F8" s="21">
        <v>30</v>
      </c>
      <c r="G8" s="16"/>
      <c r="H8" s="26"/>
      <c r="I8" s="27"/>
      <c r="J8" s="27"/>
      <c r="K8" s="26"/>
      <c r="L8" s="27"/>
      <c r="M8" s="21">
        <v>30</v>
      </c>
      <c r="N8" s="21" t="s">
        <v>44</v>
      </c>
      <c r="O8" s="21" t="s">
        <v>22</v>
      </c>
      <c r="P8" s="21" t="s">
        <v>23</v>
      </c>
      <c r="Q8" s="21" t="s">
        <v>24</v>
      </c>
      <c r="R8" s="21">
        <v>207</v>
      </c>
      <c r="S8" s="21" t="s">
        <v>25</v>
      </c>
      <c r="T8" s="21" t="s">
        <v>26</v>
      </c>
      <c r="U8" s="21">
        <v>207081302</v>
      </c>
      <c r="V8" s="22" t="s">
        <v>41</v>
      </c>
      <c r="W8" s="21" t="s">
        <v>42</v>
      </c>
      <c r="X8" s="21" t="s">
        <v>19</v>
      </c>
      <c r="Y8" s="21" t="s">
        <v>43</v>
      </c>
      <c r="Z8" s="21">
        <v>30</v>
      </c>
      <c r="AA8" s="21">
        <v>0</v>
      </c>
      <c r="AB8" s="21">
        <v>30</v>
      </c>
      <c r="AC8" s="21" t="s">
        <v>27</v>
      </c>
      <c r="AD8" s="21" t="s">
        <v>28</v>
      </c>
      <c r="AE8" s="21" t="s">
        <v>19</v>
      </c>
      <c r="AF8" s="21" t="s">
        <v>29</v>
      </c>
      <c r="AG8" s="21" t="s">
        <v>19</v>
      </c>
      <c r="AH8" s="21" t="s">
        <v>19</v>
      </c>
      <c r="AI8" s="21" t="s">
        <v>19</v>
      </c>
      <c r="AJ8" s="21" t="s">
        <v>19</v>
      </c>
      <c r="AK8" s="21" t="s">
        <v>30</v>
      </c>
      <c r="AL8" s="21">
        <v>15509622851</v>
      </c>
      <c r="AM8" s="21" t="s">
        <v>31</v>
      </c>
      <c r="AN8" s="21" t="s">
        <v>32</v>
      </c>
      <c r="AO8" s="23" t="s">
        <v>33</v>
      </c>
      <c r="AP8" s="21" t="s">
        <v>19</v>
      </c>
      <c r="AQ8" s="21" t="s">
        <v>19</v>
      </c>
      <c r="AR8" s="21" t="s">
        <v>34</v>
      </c>
      <c r="AS8" s="21" t="s">
        <v>35</v>
      </c>
      <c r="AT8" s="24">
        <v>46155</v>
      </c>
      <c r="AU8" s="21" t="s">
        <v>36</v>
      </c>
      <c r="AV8" s="21" t="s">
        <v>45</v>
      </c>
      <c r="AW8" s="23" t="s">
        <v>38</v>
      </c>
      <c r="AX8" s="25">
        <v>46157</v>
      </c>
    </row>
    <row r="9" s="2" customFormat="1" ht="30" customHeight="1" spans="1:50">
      <c r="A9" s="16">
        <v>4</v>
      </c>
      <c r="B9" s="21" t="s">
        <v>46</v>
      </c>
      <c r="C9" s="21" t="s">
        <v>47</v>
      </c>
      <c r="D9" s="21" t="s">
        <v>48</v>
      </c>
      <c r="E9" s="21" t="s">
        <v>20</v>
      </c>
      <c r="F9" s="21">
        <v>30</v>
      </c>
      <c r="G9" s="16"/>
      <c r="H9" s="26"/>
      <c r="I9" s="27"/>
      <c r="J9" s="27"/>
      <c r="K9" s="26"/>
      <c r="L9" s="27"/>
      <c r="M9" s="21">
        <v>31</v>
      </c>
      <c r="N9" s="21" t="s">
        <v>49</v>
      </c>
      <c r="O9" s="21" t="s">
        <v>22</v>
      </c>
      <c r="P9" s="21" t="s">
        <v>23</v>
      </c>
      <c r="Q9" s="21" t="s">
        <v>24</v>
      </c>
      <c r="R9" s="21">
        <v>207</v>
      </c>
      <c r="S9" s="21" t="s">
        <v>25</v>
      </c>
      <c r="T9" s="21" t="s">
        <v>26</v>
      </c>
      <c r="U9" s="21">
        <v>207017367</v>
      </c>
      <c r="V9" s="22" t="s">
        <v>46</v>
      </c>
      <c r="W9" s="21" t="s">
        <v>47</v>
      </c>
      <c r="X9" s="21" t="s">
        <v>48</v>
      </c>
      <c r="Y9" s="21" t="s">
        <v>20</v>
      </c>
      <c r="Z9" s="21">
        <v>30</v>
      </c>
      <c r="AA9" s="21">
        <v>0</v>
      </c>
      <c r="AB9" s="21">
        <v>30</v>
      </c>
      <c r="AC9" s="21" t="s">
        <v>27</v>
      </c>
      <c r="AD9" s="21" t="s">
        <v>28</v>
      </c>
      <c r="AE9" s="21" t="s">
        <v>19</v>
      </c>
      <c r="AF9" s="21" t="s">
        <v>29</v>
      </c>
      <c r="AG9" s="21" t="s">
        <v>19</v>
      </c>
      <c r="AH9" s="21" t="s">
        <v>19</v>
      </c>
      <c r="AI9" s="21" t="s">
        <v>19</v>
      </c>
      <c r="AJ9" s="21" t="s">
        <v>19</v>
      </c>
      <c r="AK9" s="21" t="s">
        <v>30</v>
      </c>
      <c r="AL9" s="21">
        <v>15509622851</v>
      </c>
      <c r="AM9" s="21" t="s">
        <v>31</v>
      </c>
      <c r="AN9" s="21" t="s">
        <v>32</v>
      </c>
      <c r="AO9" s="23" t="s">
        <v>33</v>
      </c>
      <c r="AP9" s="21" t="s">
        <v>19</v>
      </c>
      <c r="AQ9" s="21" t="s">
        <v>19</v>
      </c>
      <c r="AR9" s="21" t="s">
        <v>34</v>
      </c>
      <c r="AS9" s="21" t="s">
        <v>35</v>
      </c>
      <c r="AT9" s="24">
        <v>46155</v>
      </c>
      <c r="AU9" s="21" t="s">
        <v>36</v>
      </c>
      <c r="AV9" s="21" t="s">
        <v>45</v>
      </c>
      <c r="AW9" s="23" t="s">
        <v>38</v>
      </c>
      <c r="AX9" s="25">
        <v>46157</v>
      </c>
    </row>
    <row r="10" s="2" customFormat="1" ht="30" customHeight="1" spans="1:50">
      <c r="A10" s="16">
        <v>5</v>
      </c>
      <c r="B10" s="21" t="s">
        <v>50</v>
      </c>
      <c r="C10" s="21" t="s">
        <v>51</v>
      </c>
      <c r="D10" s="21" t="s">
        <v>48</v>
      </c>
      <c r="E10" s="21" t="s">
        <v>52</v>
      </c>
      <c r="F10" s="21">
        <v>30</v>
      </c>
      <c r="G10" s="16"/>
      <c r="H10" s="26"/>
      <c r="I10" s="27"/>
      <c r="J10" s="27"/>
      <c r="K10" s="26"/>
      <c r="L10" s="27"/>
      <c r="M10" s="21">
        <v>32</v>
      </c>
      <c r="N10" s="21" t="s">
        <v>53</v>
      </c>
      <c r="O10" s="21" t="s">
        <v>22</v>
      </c>
      <c r="P10" s="21" t="s">
        <v>23</v>
      </c>
      <c r="Q10" s="21" t="s">
        <v>24</v>
      </c>
      <c r="R10" s="21">
        <v>207</v>
      </c>
      <c r="S10" s="21" t="s">
        <v>25</v>
      </c>
      <c r="T10" s="21" t="s">
        <v>26</v>
      </c>
      <c r="U10" s="21">
        <v>207014718</v>
      </c>
      <c r="V10" s="22" t="s">
        <v>50</v>
      </c>
      <c r="W10" s="21" t="s">
        <v>51</v>
      </c>
      <c r="X10" s="21" t="s">
        <v>48</v>
      </c>
      <c r="Y10" s="21" t="s">
        <v>52</v>
      </c>
      <c r="Z10" s="21">
        <v>30</v>
      </c>
      <c r="AA10" s="21">
        <v>0</v>
      </c>
      <c r="AB10" s="21">
        <v>30</v>
      </c>
      <c r="AC10" s="21" t="s">
        <v>27</v>
      </c>
      <c r="AD10" s="21" t="s">
        <v>28</v>
      </c>
      <c r="AE10" s="21" t="s">
        <v>19</v>
      </c>
      <c r="AF10" s="21" t="s">
        <v>29</v>
      </c>
      <c r="AG10" s="21" t="s">
        <v>19</v>
      </c>
      <c r="AH10" s="21" t="s">
        <v>19</v>
      </c>
      <c r="AI10" s="21" t="s">
        <v>19</v>
      </c>
      <c r="AJ10" s="21" t="s">
        <v>19</v>
      </c>
      <c r="AK10" s="21" t="s">
        <v>30</v>
      </c>
      <c r="AL10" s="21">
        <v>15509622851</v>
      </c>
      <c r="AM10" s="21" t="s">
        <v>31</v>
      </c>
      <c r="AN10" s="21" t="s">
        <v>32</v>
      </c>
      <c r="AO10" s="23" t="s">
        <v>33</v>
      </c>
      <c r="AP10" s="21" t="s">
        <v>19</v>
      </c>
      <c r="AQ10" s="21" t="s">
        <v>19</v>
      </c>
      <c r="AR10" s="21" t="s">
        <v>34</v>
      </c>
      <c r="AS10" s="21" t="s">
        <v>35</v>
      </c>
      <c r="AT10" s="24">
        <v>46155</v>
      </c>
      <c r="AU10" s="21" t="s">
        <v>36</v>
      </c>
      <c r="AV10" s="21" t="s">
        <v>45</v>
      </c>
      <c r="AW10" s="23" t="s">
        <v>38</v>
      </c>
      <c r="AX10" s="25">
        <v>46157</v>
      </c>
    </row>
    <row r="11" s="2" customFormat="1" ht="30" customHeight="1" spans="1:50">
      <c r="A11" s="16">
        <v>6</v>
      </c>
      <c r="B11" s="21" t="s">
        <v>54</v>
      </c>
      <c r="C11" s="21" t="s">
        <v>55</v>
      </c>
      <c r="D11" s="21" t="s">
        <v>19</v>
      </c>
      <c r="E11" s="21" t="s">
        <v>56</v>
      </c>
      <c r="F11" s="21">
        <v>2</v>
      </c>
      <c r="G11" s="16"/>
      <c r="H11" s="26"/>
      <c r="I11" s="27"/>
      <c r="J11" s="27"/>
      <c r="K11" s="26"/>
      <c r="L11" s="27"/>
      <c r="M11" s="21">
        <v>186</v>
      </c>
      <c r="N11" s="21" t="s">
        <v>57</v>
      </c>
      <c r="O11" s="21" t="s">
        <v>22</v>
      </c>
      <c r="P11" s="21" t="s">
        <v>58</v>
      </c>
      <c r="Q11" s="21" t="s">
        <v>59</v>
      </c>
      <c r="R11" s="21">
        <v>207</v>
      </c>
      <c r="S11" s="21" t="s">
        <v>25</v>
      </c>
      <c r="T11" s="21" t="s">
        <v>26</v>
      </c>
      <c r="U11" s="21">
        <v>207052202</v>
      </c>
      <c r="V11" s="22" t="s">
        <v>54</v>
      </c>
      <c r="W11" s="21" t="s">
        <v>55</v>
      </c>
      <c r="X11" s="21" t="s">
        <v>19</v>
      </c>
      <c r="Y11" s="21" t="s">
        <v>56</v>
      </c>
      <c r="Z11" s="21">
        <v>2</v>
      </c>
      <c r="AA11" s="21">
        <v>0</v>
      </c>
      <c r="AB11" s="21">
        <v>2</v>
      </c>
      <c r="AC11" s="21" t="s">
        <v>27</v>
      </c>
      <c r="AD11" s="21" t="s">
        <v>28</v>
      </c>
      <c r="AE11" s="21" t="s">
        <v>19</v>
      </c>
      <c r="AF11" s="21" t="s">
        <v>60</v>
      </c>
      <c r="AG11" s="21" t="s">
        <v>19</v>
      </c>
      <c r="AH11" s="21" t="s">
        <v>19</v>
      </c>
      <c r="AI11" s="21" t="s">
        <v>19</v>
      </c>
      <c r="AJ11" s="21" t="s">
        <v>19</v>
      </c>
      <c r="AK11" s="21" t="s">
        <v>61</v>
      </c>
      <c r="AL11" s="21">
        <v>17709553592</v>
      </c>
      <c r="AM11" s="21" t="s">
        <v>62</v>
      </c>
      <c r="AN11" s="21" t="s">
        <v>32</v>
      </c>
      <c r="AO11" s="23" t="s">
        <v>33</v>
      </c>
      <c r="AP11" s="21" t="s">
        <v>19</v>
      </c>
      <c r="AQ11" s="21" t="s">
        <v>19</v>
      </c>
      <c r="AR11" s="21" t="s">
        <v>63</v>
      </c>
      <c r="AS11" s="21" t="s">
        <v>64</v>
      </c>
      <c r="AT11" s="24">
        <v>46155</v>
      </c>
      <c r="AU11" s="21" t="s">
        <v>63</v>
      </c>
      <c r="AV11" s="21" t="s">
        <v>65</v>
      </c>
      <c r="AW11" s="21" t="s">
        <v>38</v>
      </c>
      <c r="AX11" s="25">
        <v>46157</v>
      </c>
    </row>
    <row r="12" s="2" customFormat="1" ht="30" customHeight="1" spans="1:50">
      <c r="A12" s="16">
        <v>7</v>
      </c>
      <c r="B12" s="21" t="s">
        <v>66</v>
      </c>
      <c r="C12" s="21" t="s">
        <v>67</v>
      </c>
      <c r="D12" s="21" t="s">
        <v>68</v>
      </c>
      <c r="E12" s="21" t="s">
        <v>43</v>
      </c>
      <c r="F12" s="21">
        <v>10</v>
      </c>
      <c r="G12" s="16"/>
      <c r="H12" s="26"/>
      <c r="I12" s="27"/>
      <c r="J12" s="27"/>
      <c r="K12" s="26"/>
      <c r="L12" s="27"/>
      <c r="M12" s="21">
        <v>467</v>
      </c>
      <c r="N12" s="21" t="s">
        <v>69</v>
      </c>
      <c r="O12" s="21" t="s">
        <v>22</v>
      </c>
      <c r="P12" s="21" t="s">
        <v>70</v>
      </c>
      <c r="Q12" s="21" t="s">
        <v>59</v>
      </c>
      <c r="R12" s="21">
        <v>207</v>
      </c>
      <c r="S12" s="21" t="s">
        <v>71</v>
      </c>
      <c r="T12" s="21" t="s">
        <v>72</v>
      </c>
      <c r="U12" s="21">
        <v>207099254</v>
      </c>
      <c r="V12" s="22" t="s">
        <v>66</v>
      </c>
      <c r="W12" s="21" t="s">
        <v>67</v>
      </c>
      <c r="X12" s="21" t="s">
        <v>68</v>
      </c>
      <c r="Y12" s="21" t="s">
        <v>43</v>
      </c>
      <c r="Z12" s="21">
        <v>10</v>
      </c>
      <c r="AA12" s="21">
        <v>0</v>
      </c>
      <c r="AB12" s="21">
        <v>10</v>
      </c>
      <c r="AC12" s="21" t="s">
        <v>27</v>
      </c>
      <c r="AD12" s="21" t="s">
        <v>28</v>
      </c>
      <c r="AE12" s="21" t="s">
        <v>19</v>
      </c>
      <c r="AF12" s="21" t="s">
        <v>73</v>
      </c>
      <c r="AG12" s="21" t="s">
        <v>19</v>
      </c>
      <c r="AH12" s="21" t="s">
        <v>19</v>
      </c>
      <c r="AI12" s="21" t="s">
        <v>19</v>
      </c>
      <c r="AJ12" s="21" t="s">
        <v>19</v>
      </c>
      <c r="AK12" s="21" t="s">
        <v>74</v>
      </c>
      <c r="AL12" s="21">
        <v>15379680440</v>
      </c>
      <c r="AM12" s="21" t="s">
        <v>62</v>
      </c>
      <c r="AN12" s="21" t="s">
        <v>32</v>
      </c>
      <c r="AO12" s="23" t="s">
        <v>33</v>
      </c>
      <c r="AP12" s="21" t="s">
        <v>75</v>
      </c>
      <c r="AQ12" s="21" t="s">
        <v>19</v>
      </c>
      <c r="AR12" s="21" t="s">
        <v>76</v>
      </c>
      <c r="AS12" s="21" t="s">
        <v>77</v>
      </c>
      <c r="AT12" s="24">
        <v>46155</v>
      </c>
      <c r="AU12" s="21" t="s">
        <v>78</v>
      </c>
      <c r="AV12" s="21" t="s">
        <v>79</v>
      </c>
      <c r="AW12" s="21" t="s">
        <v>38</v>
      </c>
      <c r="AX12" s="25">
        <v>46157</v>
      </c>
    </row>
    <row r="13" s="2" customFormat="1" ht="30" customHeight="1" spans="1:50">
      <c r="A13" s="16">
        <v>8</v>
      </c>
      <c r="B13" s="21" t="s">
        <v>80</v>
      </c>
      <c r="C13" s="21" t="s">
        <v>81</v>
      </c>
      <c r="D13" s="21" t="s">
        <v>68</v>
      </c>
      <c r="E13" s="21" t="s">
        <v>43</v>
      </c>
      <c r="F13" s="21">
        <v>5</v>
      </c>
      <c r="G13" s="16"/>
      <c r="H13" s="26"/>
      <c r="I13" s="27"/>
      <c r="J13" s="27"/>
      <c r="K13" s="26"/>
      <c r="L13" s="27"/>
      <c r="M13" s="21">
        <v>468</v>
      </c>
      <c r="N13" s="21" t="s">
        <v>82</v>
      </c>
      <c r="O13" s="21" t="s">
        <v>22</v>
      </c>
      <c r="P13" s="21" t="s">
        <v>70</v>
      </c>
      <c r="Q13" s="21" t="s">
        <v>59</v>
      </c>
      <c r="R13" s="21">
        <v>207</v>
      </c>
      <c r="S13" s="21" t="s">
        <v>71</v>
      </c>
      <c r="T13" s="21" t="s">
        <v>72</v>
      </c>
      <c r="U13" s="21">
        <v>207099259</v>
      </c>
      <c r="V13" s="22" t="s">
        <v>80</v>
      </c>
      <c r="W13" s="21" t="s">
        <v>81</v>
      </c>
      <c r="X13" s="21" t="s">
        <v>68</v>
      </c>
      <c r="Y13" s="21" t="s">
        <v>43</v>
      </c>
      <c r="Z13" s="21">
        <v>5</v>
      </c>
      <c r="AA13" s="21">
        <v>0</v>
      </c>
      <c r="AB13" s="21">
        <v>5</v>
      </c>
      <c r="AC13" s="21" t="s">
        <v>27</v>
      </c>
      <c r="AD13" s="21" t="s">
        <v>28</v>
      </c>
      <c r="AE13" s="21" t="s">
        <v>19</v>
      </c>
      <c r="AF13" s="21" t="s">
        <v>73</v>
      </c>
      <c r="AG13" s="21" t="s">
        <v>19</v>
      </c>
      <c r="AH13" s="21" t="s">
        <v>19</v>
      </c>
      <c r="AI13" s="21" t="s">
        <v>19</v>
      </c>
      <c r="AJ13" s="21" t="s">
        <v>19</v>
      </c>
      <c r="AK13" s="21" t="s">
        <v>74</v>
      </c>
      <c r="AL13" s="21">
        <v>15379680440</v>
      </c>
      <c r="AM13" s="21" t="s">
        <v>62</v>
      </c>
      <c r="AN13" s="21" t="s">
        <v>32</v>
      </c>
      <c r="AO13" s="23" t="s">
        <v>33</v>
      </c>
      <c r="AP13" s="21" t="s">
        <v>75</v>
      </c>
      <c r="AQ13" s="21" t="s">
        <v>19</v>
      </c>
      <c r="AR13" s="21" t="s">
        <v>76</v>
      </c>
      <c r="AS13" s="21" t="s">
        <v>77</v>
      </c>
      <c r="AT13" s="24">
        <v>46155</v>
      </c>
      <c r="AU13" s="21" t="s">
        <v>78</v>
      </c>
      <c r="AV13" s="21" t="s">
        <v>79</v>
      </c>
      <c r="AW13" s="21" t="s">
        <v>38</v>
      </c>
      <c r="AX13" s="25">
        <v>46157</v>
      </c>
    </row>
    <row r="14" s="2" customFormat="1" ht="30" customHeight="1" spans="1:50">
      <c r="A14" s="16">
        <v>9</v>
      </c>
      <c r="B14" s="23" t="s">
        <v>83</v>
      </c>
      <c r="C14" s="21" t="s">
        <v>84</v>
      </c>
      <c r="D14" s="21" t="s">
        <v>68</v>
      </c>
      <c r="E14" s="21" t="s">
        <v>43</v>
      </c>
      <c r="F14" s="21">
        <v>20</v>
      </c>
      <c r="G14" s="16"/>
      <c r="H14" s="26"/>
      <c r="I14" s="27"/>
      <c r="J14" s="27"/>
      <c r="K14" s="26"/>
      <c r="L14" s="27"/>
      <c r="M14" s="21">
        <v>469</v>
      </c>
      <c r="N14" s="21" t="s">
        <v>85</v>
      </c>
      <c r="O14" s="21" t="s">
        <v>22</v>
      </c>
      <c r="P14" s="21" t="s">
        <v>70</v>
      </c>
      <c r="Q14" s="21" t="s">
        <v>59</v>
      </c>
      <c r="R14" s="21">
        <v>207</v>
      </c>
      <c r="S14" s="21" t="s">
        <v>71</v>
      </c>
      <c r="T14" s="21" t="s">
        <v>72</v>
      </c>
      <c r="U14" s="21">
        <v>207099258</v>
      </c>
      <c r="V14" s="28" t="s">
        <v>83</v>
      </c>
      <c r="W14" s="21" t="s">
        <v>84</v>
      </c>
      <c r="X14" s="21" t="s">
        <v>68</v>
      </c>
      <c r="Y14" s="21" t="s">
        <v>43</v>
      </c>
      <c r="Z14" s="21">
        <v>20</v>
      </c>
      <c r="AA14" s="21">
        <v>0</v>
      </c>
      <c r="AB14" s="21">
        <v>20</v>
      </c>
      <c r="AC14" s="21" t="s">
        <v>27</v>
      </c>
      <c r="AD14" s="21" t="s">
        <v>28</v>
      </c>
      <c r="AE14" s="21" t="s">
        <v>19</v>
      </c>
      <c r="AF14" s="21" t="s">
        <v>73</v>
      </c>
      <c r="AG14" s="21" t="s">
        <v>19</v>
      </c>
      <c r="AH14" s="21" t="s">
        <v>19</v>
      </c>
      <c r="AI14" s="21" t="s">
        <v>19</v>
      </c>
      <c r="AJ14" s="21" t="s">
        <v>19</v>
      </c>
      <c r="AK14" s="21" t="s">
        <v>74</v>
      </c>
      <c r="AL14" s="21">
        <v>15379680440</v>
      </c>
      <c r="AM14" s="21" t="s">
        <v>62</v>
      </c>
      <c r="AN14" s="21" t="s">
        <v>32</v>
      </c>
      <c r="AO14" s="23" t="s">
        <v>33</v>
      </c>
      <c r="AP14" s="21" t="s">
        <v>75</v>
      </c>
      <c r="AQ14" s="21" t="s">
        <v>19</v>
      </c>
      <c r="AR14" s="21" t="s">
        <v>76</v>
      </c>
      <c r="AS14" s="21" t="s">
        <v>77</v>
      </c>
      <c r="AT14" s="24">
        <v>46155</v>
      </c>
      <c r="AU14" s="21" t="s">
        <v>78</v>
      </c>
      <c r="AV14" s="21" t="s">
        <v>79</v>
      </c>
      <c r="AW14" s="23" t="s">
        <v>38</v>
      </c>
      <c r="AX14" s="25">
        <v>46157</v>
      </c>
    </row>
    <row r="15" s="2" customFormat="1" ht="30" customHeight="1" spans="1:50">
      <c r="A15" s="16">
        <v>10</v>
      </c>
      <c r="B15" s="21" t="s">
        <v>86</v>
      </c>
      <c r="C15" s="21" t="s">
        <v>87</v>
      </c>
      <c r="D15" s="21" t="s">
        <v>68</v>
      </c>
      <c r="E15" s="21" t="s">
        <v>52</v>
      </c>
      <c r="F15" s="21">
        <v>5</v>
      </c>
      <c r="G15" s="16"/>
      <c r="H15" s="26"/>
      <c r="I15" s="27"/>
      <c r="J15" s="27"/>
      <c r="K15" s="26"/>
      <c r="L15" s="27"/>
      <c r="M15" s="21">
        <v>470</v>
      </c>
      <c r="N15" s="21" t="s">
        <v>88</v>
      </c>
      <c r="O15" s="21" t="s">
        <v>22</v>
      </c>
      <c r="P15" s="21" t="s">
        <v>70</v>
      </c>
      <c r="Q15" s="21" t="s">
        <v>59</v>
      </c>
      <c r="R15" s="21">
        <v>207</v>
      </c>
      <c r="S15" s="21" t="s">
        <v>71</v>
      </c>
      <c r="T15" s="21" t="s">
        <v>72</v>
      </c>
      <c r="U15" s="21">
        <v>207099257</v>
      </c>
      <c r="V15" s="22" t="s">
        <v>86</v>
      </c>
      <c r="W15" s="21" t="s">
        <v>87</v>
      </c>
      <c r="X15" s="21" t="s">
        <v>68</v>
      </c>
      <c r="Y15" s="21" t="s">
        <v>52</v>
      </c>
      <c r="Z15" s="21">
        <v>5</v>
      </c>
      <c r="AA15" s="21">
        <v>0</v>
      </c>
      <c r="AB15" s="21">
        <v>5</v>
      </c>
      <c r="AC15" s="21" t="s">
        <v>27</v>
      </c>
      <c r="AD15" s="21" t="s">
        <v>28</v>
      </c>
      <c r="AE15" s="21" t="s">
        <v>19</v>
      </c>
      <c r="AF15" s="21" t="s">
        <v>73</v>
      </c>
      <c r="AG15" s="21" t="s">
        <v>19</v>
      </c>
      <c r="AH15" s="21" t="s">
        <v>19</v>
      </c>
      <c r="AI15" s="21" t="s">
        <v>19</v>
      </c>
      <c r="AJ15" s="21" t="s">
        <v>19</v>
      </c>
      <c r="AK15" s="21" t="s">
        <v>74</v>
      </c>
      <c r="AL15" s="21">
        <v>15379680440</v>
      </c>
      <c r="AM15" s="21" t="s">
        <v>62</v>
      </c>
      <c r="AN15" s="21" t="s">
        <v>32</v>
      </c>
      <c r="AO15" s="23" t="s">
        <v>33</v>
      </c>
      <c r="AP15" s="21" t="s">
        <v>75</v>
      </c>
      <c r="AQ15" s="21" t="s">
        <v>19</v>
      </c>
      <c r="AR15" s="21" t="s">
        <v>76</v>
      </c>
      <c r="AS15" s="21" t="s">
        <v>77</v>
      </c>
      <c r="AT15" s="24">
        <v>46155</v>
      </c>
      <c r="AU15" s="21" t="s">
        <v>78</v>
      </c>
      <c r="AV15" s="21" t="s">
        <v>89</v>
      </c>
      <c r="AW15" s="21" t="s">
        <v>38</v>
      </c>
      <c r="AX15" s="25">
        <v>46157</v>
      </c>
    </row>
    <row r="16" s="2" customFormat="1" ht="30" customHeight="1" spans="1:50">
      <c r="A16" s="16">
        <v>11</v>
      </c>
      <c r="B16" s="21" t="s">
        <v>90</v>
      </c>
      <c r="C16" s="21" t="s">
        <v>91</v>
      </c>
      <c r="D16" s="21" t="s">
        <v>68</v>
      </c>
      <c r="E16" s="21" t="s">
        <v>43</v>
      </c>
      <c r="F16" s="21">
        <v>10</v>
      </c>
      <c r="G16" s="16"/>
      <c r="H16" s="26"/>
      <c r="I16" s="27"/>
      <c r="J16" s="27"/>
      <c r="K16" s="26"/>
      <c r="L16" s="27"/>
      <c r="M16" s="21">
        <v>471</v>
      </c>
      <c r="N16" s="21" t="s">
        <v>92</v>
      </c>
      <c r="O16" s="21" t="s">
        <v>22</v>
      </c>
      <c r="P16" s="21" t="s">
        <v>70</v>
      </c>
      <c r="Q16" s="21" t="s">
        <v>59</v>
      </c>
      <c r="R16" s="21">
        <v>207</v>
      </c>
      <c r="S16" s="21" t="s">
        <v>71</v>
      </c>
      <c r="T16" s="21" t="s">
        <v>72</v>
      </c>
      <c r="U16" s="21">
        <v>207099256</v>
      </c>
      <c r="V16" s="22" t="s">
        <v>90</v>
      </c>
      <c r="W16" s="21" t="s">
        <v>91</v>
      </c>
      <c r="X16" s="21" t="s">
        <v>68</v>
      </c>
      <c r="Y16" s="21" t="s">
        <v>43</v>
      </c>
      <c r="Z16" s="21">
        <v>10</v>
      </c>
      <c r="AA16" s="21">
        <v>0</v>
      </c>
      <c r="AB16" s="21">
        <v>10</v>
      </c>
      <c r="AC16" s="21" t="s">
        <v>27</v>
      </c>
      <c r="AD16" s="21" t="s">
        <v>28</v>
      </c>
      <c r="AE16" s="21" t="s">
        <v>19</v>
      </c>
      <c r="AF16" s="21" t="s">
        <v>73</v>
      </c>
      <c r="AG16" s="21" t="s">
        <v>19</v>
      </c>
      <c r="AH16" s="21" t="s">
        <v>19</v>
      </c>
      <c r="AI16" s="21" t="s">
        <v>19</v>
      </c>
      <c r="AJ16" s="21" t="s">
        <v>19</v>
      </c>
      <c r="AK16" s="21" t="s">
        <v>74</v>
      </c>
      <c r="AL16" s="21">
        <v>15379680440</v>
      </c>
      <c r="AM16" s="21" t="s">
        <v>62</v>
      </c>
      <c r="AN16" s="21" t="s">
        <v>32</v>
      </c>
      <c r="AO16" s="23" t="s">
        <v>33</v>
      </c>
      <c r="AP16" s="21" t="s">
        <v>75</v>
      </c>
      <c r="AQ16" s="21" t="s">
        <v>19</v>
      </c>
      <c r="AR16" s="21" t="s">
        <v>76</v>
      </c>
      <c r="AS16" s="21" t="s">
        <v>77</v>
      </c>
      <c r="AT16" s="24">
        <v>46155</v>
      </c>
      <c r="AU16" s="21" t="s">
        <v>78</v>
      </c>
      <c r="AV16" s="21" t="s">
        <v>89</v>
      </c>
      <c r="AW16" s="21" t="s">
        <v>38</v>
      </c>
      <c r="AX16" s="25">
        <v>46157</v>
      </c>
    </row>
    <row r="17" s="2" customFormat="1" ht="30" customHeight="1" spans="1:1024 1025:2244">
      <c r="A17" s="16">
        <v>12</v>
      </c>
      <c r="B17" s="21" t="s">
        <v>93</v>
      </c>
      <c r="C17" s="21" t="s">
        <v>94</v>
      </c>
      <c r="D17" s="21" t="s">
        <v>19</v>
      </c>
      <c r="E17" s="21" t="s">
        <v>43</v>
      </c>
      <c r="F17" s="21">
        <v>5</v>
      </c>
      <c r="G17" s="16"/>
      <c r="H17" s="26"/>
      <c r="I17" s="27"/>
      <c r="J17" s="27"/>
      <c r="K17" s="26"/>
      <c r="L17" s="27"/>
      <c r="M17" s="21">
        <v>491</v>
      </c>
      <c r="N17" s="21" t="s">
        <v>95</v>
      </c>
      <c r="O17" s="21" t="s">
        <v>22</v>
      </c>
      <c r="P17" s="21" t="s">
        <v>70</v>
      </c>
      <c r="Q17" s="21" t="s">
        <v>59</v>
      </c>
      <c r="R17" s="21">
        <v>207</v>
      </c>
      <c r="S17" s="21" t="s">
        <v>71</v>
      </c>
      <c r="T17" s="21" t="s">
        <v>72</v>
      </c>
      <c r="U17" s="21">
        <v>207065015</v>
      </c>
      <c r="V17" s="22" t="s">
        <v>93</v>
      </c>
      <c r="W17" s="21" t="s">
        <v>94</v>
      </c>
      <c r="X17" s="21" t="s">
        <v>19</v>
      </c>
      <c r="Y17" s="21" t="s">
        <v>43</v>
      </c>
      <c r="Z17" s="21">
        <v>5</v>
      </c>
      <c r="AA17" s="21">
        <v>0</v>
      </c>
      <c r="AB17" s="21">
        <v>5</v>
      </c>
      <c r="AC17" s="21" t="s">
        <v>27</v>
      </c>
      <c r="AD17" s="21" t="s">
        <v>28</v>
      </c>
      <c r="AE17" s="21" t="s">
        <v>19</v>
      </c>
      <c r="AF17" s="21" t="s">
        <v>73</v>
      </c>
      <c r="AG17" s="21" t="s">
        <v>19</v>
      </c>
      <c r="AH17" s="21" t="s">
        <v>19</v>
      </c>
      <c r="AI17" s="21" t="s">
        <v>19</v>
      </c>
      <c r="AJ17" s="23" t="s">
        <v>19</v>
      </c>
      <c r="AK17" s="21" t="s">
        <v>74</v>
      </c>
      <c r="AL17" s="21">
        <v>15379680440</v>
      </c>
      <c r="AM17" s="21" t="s">
        <v>62</v>
      </c>
      <c r="AN17" s="21" t="s">
        <v>32</v>
      </c>
      <c r="AO17" s="23" t="s">
        <v>33</v>
      </c>
      <c r="AP17" s="21" t="s">
        <v>96</v>
      </c>
      <c r="AQ17" s="21" t="s">
        <v>19</v>
      </c>
      <c r="AR17" s="21" t="s">
        <v>76</v>
      </c>
      <c r="AS17" s="21" t="s">
        <v>97</v>
      </c>
      <c r="AT17" s="24">
        <v>46155</v>
      </c>
      <c r="AU17" s="21" t="s">
        <v>78</v>
      </c>
      <c r="AV17" s="21" t="s">
        <v>98</v>
      </c>
      <c r="AW17" s="21" t="s">
        <v>38</v>
      </c>
      <c r="AX17" s="25">
        <v>46157</v>
      </c>
    </row>
    <row r="18" s="2" customFormat="1" ht="30" customHeight="1" spans="1:1024 1025:2244">
      <c r="A18" s="16">
        <v>13</v>
      </c>
      <c r="B18" s="21" t="s">
        <v>99</v>
      </c>
      <c r="C18" s="21" t="s">
        <v>100</v>
      </c>
      <c r="D18" s="21" t="s">
        <v>19</v>
      </c>
      <c r="E18" s="21" t="s">
        <v>43</v>
      </c>
      <c r="F18" s="21">
        <v>5</v>
      </c>
      <c r="G18" s="16"/>
      <c r="H18" s="26"/>
      <c r="I18" s="27"/>
      <c r="J18" s="27"/>
      <c r="K18" s="26"/>
      <c r="L18" s="27"/>
      <c r="M18" s="21">
        <v>494</v>
      </c>
      <c r="N18" s="21" t="s">
        <v>101</v>
      </c>
      <c r="O18" s="21" t="s">
        <v>22</v>
      </c>
      <c r="P18" s="21" t="s">
        <v>70</v>
      </c>
      <c r="Q18" s="21" t="s">
        <v>59</v>
      </c>
      <c r="R18" s="21">
        <v>207</v>
      </c>
      <c r="S18" s="21" t="s">
        <v>71</v>
      </c>
      <c r="T18" s="21" t="s">
        <v>72</v>
      </c>
      <c r="U18" s="21">
        <v>207065016</v>
      </c>
      <c r="V18" s="22" t="s">
        <v>99</v>
      </c>
      <c r="W18" s="21" t="s">
        <v>100</v>
      </c>
      <c r="X18" s="21" t="s">
        <v>19</v>
      </c>
      <c r="Y18" s="21" t="s">
        <v>43</v>
      </c>
      <c r="Z18" s="21">
        <v>5</v>
      </c>
      <c r="AA18" s="21">
        <v>0</v>
      </c>
      <c r="AB18" s="21">
        <v>5</v>
      </c>
      <c r="AC18" s="21" t="s">
        <v>27</v>
      </c>
      <c r="AD18" s="21" t="s">
        <v>28</v>
      </c>
      <c r="AE18" s="21" t="s">
        <v>19</v>
      </c>
      <c r="AF18" s="21" t="s">
        <v>73</v>
      </c>
      <c r="AG18" s="21" t="s">
        <v>19</v>
      </c>
      <c r="AH18" s="21" t="s">
        <v>19</v>
      </c>
      <c r="AI18" s="21" t="s">
        <v>19</v>
      </c>
      <c r="AJ18" s="23" t="s">
        <v>19</v>
      </c>
      <c r="AK18" s="21" t="s">
        <v>74</v>
      </c>
      <c r="AL18" s="21">
        <v>15379680440</v>
      </c>
      <c r="AM18" s="21" t="s">
        <v>62</v>
      </c>
      <c r="AN18" s="21" t="s">
        <v>32</v>
      </c>
      <c r="AO18" s="23" t="s">
        <v>33</v>
      </c>
      <c r="AP18" s="21" t="s">
        <v>96</v>
      </c>
      <c r="AQ18" s="21" t="s">
        <v>19</v>
      </c>
      <c r="AR18" s="21" t="s">
        <v>76</v>
      </c>
      <c r="AS18" s="21" t="s">
        <v>97</v>
      </c>
      <c r="AT18" s="24">
        <v>46155</v>
      </c>
      <c r="AU18" s="21" t="s">
        <v>78</v>
      </c>
      <c r="AV18" s="21" t="s">
        <v>102</v>
      </c>
      <c r="AW18" s="21" t="s">
        <v>38</v>
      </c>
      <c r="AX18" s="25">
        <v>46157</v>
      </c>
    </row>
    <row r="19" s="2" customFormat="1" ht="30" customHeight="1" spans="1:1024 1025:2244">
      <c r="A19" s="16">
        <v>14</v>
      </c>
      <c r="B19" s="23" t="s">
        <v>103</v>
      </c>
      <c r="C19" s="21" t="s">
        <v>104</v>
      </c>
      <c r="D19" s="21" t="s">
        <v>105</v>
      </c>
      <c r="E19" s="21" t="s">
        <v>106</v>
      </c>
      <c r="F19" s="21">
        <v>64</v>
      </c>
      <c r="G19" s="16"/>
      <c r="H19" s="26"/>
      <c r="I19" s="27"/>
      <c r="J19" s="27"/>
      <c r="K19" s="26"/>
      <c r="L19" s="27"/>
      <c r="M19" s="21">
        <v>764</v>
      </c>
      <c r="N19" s="21" t="s">
        <v>107</v>
      </c>
      <c r="O19" s="21" t="s">
        <v>22</v>
      </c>
      <c r="P19" s="21" t="s">
        <v>108</v>
      </c>
      <c r="Q19" s="21" t="s">
        <v>109</v>
      </c>
      <c r="R19" s="21">
        <v>207</v>
      </c>
      <c r="S19" s="21" t="s">
        <v>25</v>
      </c>
      <c r="T19" s="21" t="s">
        <v>26</v>
      </c>
      <c r="U19" s="21">
        <v>207085391</v>
      </c>
      <c r="V19" s="28" t="s">
        <v>103</v>
      </c>
      <c r="W19" s="21" t="s">
        <v>104</v>
      </c>
      <c r="X19" s="21" t="s">
        <v>105</v>
      </c>
      <c r="Y19" s="21" t="s">
        <v>106</v>
      </c>
      <c r="Z19" s="21">
        <v>64</v>
      </c>
      <c r="AA19" s="21">
        <v>0</v>
      </c>
      <c r="AB19" s="21">
        <v>64</v>
      </c>
      <c r="AC19" s="21" t="s">
        <v>27</v>
      </c>
      <c r="AD19" s="21" t="s">
        <v>28</v>
      </c>
      <c r="AE19" s="21" t="s">
        <v>19</v>
      </c>
      <c r="AF19" s="21" t="s">
        <v>110</v>
      </c>
      <c r="AG19" s="21" t="s">
        <v>19</v>
      </c>
      <c r="AH19" s="21" t="s">
        <v>19</v>
      </c>
      <c r="AI19" s="21" t="s">
        <v>19</v>
      </c>
      <c r="AJ19" s="21" t="s">
        <v>19</v>
      </c>
      <c r="AK19" s="21" t="s">
        <v>111</v>
      </c>
      <c r="AL19" s="21">
        <v>18095548099</v>
      </c>
      <c r="AM19" s="21" t="s">
        <v>31</v>
      </c>
      <c r="AN19" s="21" t="s">
        <v>32</v>
      </c>
      <c r="AO19" s="23" t="s">
        <v>112</v>
      </c>
      <c r="AP19" s="21" t="s">
        <v>113</v>
      </c>
      <c r="AQ19" s="21" t="s">
        <v>19</v>
      </c>
      <c r="AR19" s="29" t="s">
        <v>111</v>
      </c>
      <c r="AS19" s="30" t="s">
        <v>114</v>
      </c>
      <c r="AT19" s="24">
        <v>46155</v>
      </c>
      <c r="AU19" s="29" t="s">
        <v>115</v>
      </c>
      <c r="AV19" s="21" t="s">
        <v>116</v>
      </c>
      <c r="AW19" s="21" t="s">
        <v>38</v>
      </c>
      <c r="AX19" s="25">
        <v>46157</v>
      </c>
    </row>
    <row r="20" s="2" customFormat="1" ht="30" customHeight="1" spans="1:1024 1025:2244">
      <c r="A20" s="16">
        <v>15</v>
      </c>
      <c r="B20" s="23" t="s">
        <v>117</v>
      </c>
      <c r="C20" s="21" t="s">
        <v>118</v>
      </c>
      <c r="D20" s="21" t="s">
        <v>48</v>
      </c>
      <c r="E20" s="21" t="s">
        <v>43</v>
      </c>
      <c r="F20" s="21">
        <v>50</v>
      </c>
      <c r="G20" s="16"/>
      <c r="H20" s="26"/>
      <c r="I20" s="27"/>
      <c r="J20" s="27"/>
      <c r="K20" s="26"/>
      <c r="L20" s="27"/>
      <c r="M20" s="21">
        <v>894</v>
      </c>
      <c r="N20" s="21" t="s">
        <v>119</v>
      </c>
      <c r="O20" s="21" t="s">
        <v>22</v>
      </c>
      <c r="P20" s="21" t="s">
        <v>120</v>
      </c>
      <c r="Q20" s="21" t="s">
        <v>121</v>
      </c>
      <c r="R20" s="21">
        <v>207</v>
      </c>
      <c r="S20" s="21" t="s">
        <v>25</v>
      </c>
      <c r="T20" s="21" t="s">
        <v>26</v>
      </c>
      <c r="U20" s="21">
        <v>207016884</v>
      </c>
      <c r="V20" s="28" t="s">
        <v>117</v>
      </c>
      <c r="W20" s="21" t="s">
        <v>118</v>
      </c>
      <c r="X20" s="21" t="s">
        <v>48</v>
      </c>
      <c r="Y20" s="21" t="s">
        <v>43</v>
      </c>
      <c r="Z20" s="21">
        <v>50</v>
      </c>
      <c r="AA20" s="21">
        <v>0</v>
      </c>
      <c r="AB20" s="21">
        <v>50</v>
      </c>
      <c r="AC20" s="21" t="s">
        <v>27</v>
      </c>
      <c r="AD20" s="21" t="s">
        <v>28</v>
      </c>
      <c r="AE20" s="21" t="s">
        <v>19</v>
      </c>
      <c r="AF20" s="21" t="s">
        <v>122</v>
      </c>
      <c r="AG20" s="21" t="s">
        <v>19</v>
      </c>
      <c r="AH20" s="21" t="s">
        <v>19</v>
      </c>
      <c r="AI20" s="21" t="s">
        <v>19</v>
      </c>
      <c r="AJ20" s="21" t="s">
        <v>19</v>
      </c>
      <c r="AK20" s="21" t="s">
        <v>123</v>
      </c>
      <c r="AL20" s="21">
        <v>15909596608</v>
      </c>
      <c r="AM20" s="21" t="s">
        <v>124</v>
      </c>
      <c r="AN20" s="21" t="s">
        <v>32</v>
      </c>
      <c r="AO20" s="23" t="s">
        <v>125</v>
      </c>
      <c r="AP20" s="21" t="s">
        <v>55</v>
      </c>
      <c r="AQ20" s="21" t="s">
        <v>19</v>
      </c>
      <c r="AR20" s="21" t="s">
        <v>123</v>
      </c>
      <c r="AS20" s="21" t="s">
        <v>126</v>
      </c>
      <c r="AT20" s="24">
        <v>46155</v>
      </c>
      <c r="AU20" s="21" t="s">
        <v>127</v>
      </c>
      <c r="AV20" s="21" t="s">
        <v>128</v>
      </c>
      <c r="AW20" s="21" t="s">
        <v>38</v>
      </c>
      <c r="AX20" s="25">
        <v>46157</v>
      </c>
    </row>
    <row r="21" s="2" customFormat="1" ht="30" customHeight="1" spans="1:1024 1025:2244">
      <c r="A21" s="16">
        <v>16</v>
      </c>
      <c r="B21" s="21" t="s">
        <v>129</v>
      </c>
      <c r="C21" s="21" t="s">
        <v>55</v>
      </c>
      <c r="D21" s="21" t="s">
        <v>19</v>
      </c>
      <c r="E21" s="21" t="s">
        <v>56</v>
      </c>
      <c r="F21" s="21">
        <v>1</v>
      </c>
      <c r="G21" s="16"/>
      <c r="H21" s="26"/>
      <c r="I21" s="27"/>
      <c r="J21" s="27"/>
      <c r="K21" s="26"/>
      <c r="L21" s="27"/>
      <c r="M21" s="21">
        <v>895</v>
      </c>
      <c r="N21" s="21" t="s">
        <v>130</v>
      </c>
      <c r="O21" s="21" t="s">
        <v>22</v>
      </c>
      <c r="P21" s="21" t="s">
        <v>120</v>
      </c>
      <c r="Q21" s="21" t="s">
        <v>121</v>
      </c>
      <c r="R21" s="21">
        <v>207</v>
      </c>
      <c r="S21" s="21" t="s">
        <v>25</v>
      </c>
      <c r="T21" s="21" t="s">
        <v>26</v>
      </c>
      <c r="U21" s="21">
        <v>207081105</v>
      </c>
      <c r="V21" s="22" t="s">
        <v>129</v>
      </c>
      <c r="W21" s="21" t="s">
        <v>55</v>
      </c>
      <c r="X21" s="21" t="s">
        <v>19</v>
      </c>
      <c r="Y21" s="21" t="s">
        <v>56</v>
      </c>
      <c r="Z21" s="21">
        <v>1</v>
      </c>
      <c r="AA21" s="21">
        <v>0</v>
      </c>
      <c r="AB21" s="21">
        <v>1</v>
      </c>
      <c r="AC21" s="21" t="s">
        <v>27</v>
      </c>
      <c r="AD21" s="21" t="s">
        <v>28</v>
      </c>
      <c r="AE21" s="21" t="s">
        <v>19</v>
      </c>
      <c r="AF21" s="21" t="s">
        <v>131</v>
      </c>
      <c r="AG21" s="21" t="s">
        <v>19</v>
      </c>
      <c r="AH21" s="21" t="s">
        <v>19</v>
      </c>
      <c r="AI21" s="21" t="s">
        <v>19</v>
      </c>
      <c r="AJ21" s="21" t="s">
        <v>19</v>
      </c>
      <c r="AK21" s="21" t="s">
        <v>123</v>
      </c>
      <c r="AL21" s="21">
        <v>15909596608</v>
      </c>
      <c r="AM21" s="21" t="s">
        <v>124</v>
      </c>
      <c r="AN21" s="21" t="s">
        <v>32</v>
      </c>
      <c r="AO21" s="23" t="s">
        <v>125</v>
      </c>
      <c r="AP21" s="21" t="s">
        <v>19</v>
      </c>
      <c r="AQ21" s="21" t="s">
        <v>19</v>
      </c>
      <c r="AR21" s="21" t="s">
        <v>123</v>
      </c>
      <c r="AS21" s="21" t="s">
        <v>126</v>
      </c>
      <c r="AT21" s="24">
        <v>46155</v>
      </c>
      <c r="AU21" s="21" t="s">
        <v>127</v>
      </c>
      <c r="AV21" s="21" t="s">
        <v>128</v>
      </c>
      <c r="AW21" s="21" t="s">
        <v>38</v>
      </c>
      <c r="AX21" s="25">
        <v>46157</v>
      </c>
    </row>
    <row r="22" s="2" customFormat="1" ht="30" customHeight="1" spans="1:1024 1025:2244">
      <c r="A22" s="16">
        <v>17</v>
      </c>
      <c r="B22" s="21" t="s">
        <v>132</v>
      </c>
      <c r="C22" s="21" t="s">
        <v>55</v>
      </c>
      <c r="D22" s="21" t="s">
        <v>19</v>
      </c>
      <c r="E22" s="21" t="s">
        <v>43</v>
      </c>
      <c r="F22" s="21">
        <v>2</v>
      </c>
      <c r="G22" s="16"/>
      <c r="H22" s="26"/>
      <c r="I22" s="27"/>
      <c r="J22" s="27"/>
      <c r="K22" s="26"/>
      <c r="L22" s="27"/>
      <c r="M22" s="21">
        <v>951</v>
      </c>
      <c r="N22" s="21" t="s">
        <v>133</v>
      </c>
      <c r="O22" s="21" t="s">
        <v>22</v>
      </c>
      <c r="P22" s="21" t="s">
        <v>134</v>
      </c>
      <c r="Q22" s="21" t="s">
        <v>135</v>
      </c>
      <c r="R22" s="21">
        <v>207</v>
      </c>
      <c r="S22" s="21" t="s">
        <v>25</v>
      </c>
      <c r="T22" s="21" t="s">
        <v>26</v>
      </c>
      <c r="U22" s="21">
        <v>207099572</v>
      </c>
      <c r="V22" s="22" t="s">
        <v>132</v>
      </c>
      <c r="W22" s="21" t="s">
        <v>55</v>
      </c>
      <c r="X22" s="21" t="s">
        <v>19</v>
      </c>
      <c r="Y22" s="21" t="s">
        <v>43</v>
      </c>
      <c r="Z22" s="21">
        <v>2</v>
      </c>
      <c r="AA22" s="21">
        <v>0</v>
      </c>
      <c r="AB22" s="21">
        <v>2</v>
      </c>
      <c r="AC22" s="21" t="s">
        <v>27</v>
      </c>
      <c r="AD22" s="21" t="s">
        <v>28</v>
      </c>
      <c r="AE22" s="21" t="s">
        <v>19</v>
      </c>
      <c r="AF22" s="21" t="s">
        <v>136</v>
      </c>
      <c r="AG22" s="21" t="s">
        <v>19</v>
      </c>
      <c r="AH22" s="21" t="s">
        <v>19</v>
      </c>
      <c r="AI22" s="21" t="s">
        <v>19</v>
      </c>
      <c r="AJ22" s="21" t="s">
        <v>19</v>
      </c>
      <c r="AK22" s="21" t="s">
        <v>137</v>
      </c>
      <c r="AL22" s="21">
        <v>15809556122</v>
      </c>
      <c r="AM22" s="21" t="s">
        <v>124</v>
      </c>
      <c r="AN22" s="21" t="s">
        <v>32</v>
      </c>
      <c r="AO22" s="23" t="s">
        <v>112</v>
      </c>
      <c r="AP22" s="21" t="s">
        <v>19</v>
      </c>
      <c r="AQ22" s="21" t="s">
        <v>19</v>
      </c>
      <c r="AR22" s="21" t="s">
        <v>138</v>
      </c>
      <c r="AS22" s="21" t="s">
        <v>139</v>
      </c>
      <c r="AT22" s="24">
        <v>46155</v>
      </c>
      <c r="AU22" s="21" t="s">
        <v>140</v>
      </c>
      <c r="AV22" s="21" t="s">
        <v>141</v>
      </c>
      <c r="AW22" s="21" t="s">
        <v>38</v>
      </c>
      <c r="AX22" s="25">
        <v>46157</v>
      </c>
    </row>
    <row r="23" s="2" customFormat="1" ht="30" customHeight="1" spans="1:1024 1025:2244">
      <c r="A23" s="16">
        <v>18</v>
      </c>
      <c r="B23" s="21" t="s">
        <v>142</v>
      </c>
      <c r="C23" s="21" t="s">
        <v>143</v>
      </c>
      <c r="D23" s="21"/>
      <c r="E23" s="21" t="s">
        <v>52</v>
      </c>
      <c r="F23" s="21">
        <v>2</v>
      </c>
      <c r="G23" s="16"/>
      <c r="H23" s="26"/>
      <c r="I23" s="27"/>
      <c r="J23" s="27"/>
      <c r="K23" s="26"/>
      <c r="L23" s="27"/>
      <c r="M23" s="21">
        <v>460</v>
      </c>
      <c r="N23" s="21" t="s">
        <v>144</v>
      </c>
      <c r="O23" s="21" t="s">
        <v>22</v>
      </c>
      <c r="P23" s="21" t="s">
        <v>70</v>
      </c>
      <c r="Q23" s="21" t="s">
        <v>145</v>
      </c>
      <c r="R23" s="21">
        <v>207</v>
      </c>
      <c r="S23" s="21" t="s">
        <v>25</v>
      </c>
      <c r="T23" s="21" t="s">
        <v>26</v>
      </c>
      <c r="U23" s="21">
        <v>207018739</v>
      </c>
      <c r="V23" s="21" t="s">
        <v>142</v>
      </c>
      <c r="W23" s="21" t="s">
        <v>143</v>
      </c>
      <c r="X23" s="21" t="s">
        <v>48</v>
      </c>
      <c r="Y23" s="21" t="s">
        <v>52</v>
      </c>
      <c r="Z23" s="21">
        <v>2</v>
      </c>
      <c r="AA23" s="21">
        <v>0</v>
      </c>
      <c r="AB23" s="21">
        <v>2</v>
      </c>
      <c r="AC23" s="21" t="s">
        <v>27</v>
      </c>
      <c r="AD23" s="21" t="s">
        <v>28</v>
      </c>
      <c r="AE23" s="21" t="s">
        <v>19</v>
      </c>
      <c r="AF23" s="21" t="s">
        <v>146</v>
      </c>
      <c r="AG23" s="21" t="s">
        <v>19</v>
      </c>
      <c r="AH23" s="21" t="s">
        <v>19</v>
      </c>
      <c r="AI23" s="21" t="s">
        <v>19</v>
      </c>
      <c r="AJ23" s="21" t="s">
        <v>19</v>
      </c>
      <c r="AK23" s="21" t="s">
        <v>147</v>
      </c>
      <c r="AL23" s="21">
        <v>18195250507</v>
      </c>
      <c r="AM23" s="21" t="s">
        <v>62</v>
      </c>
      <c r="AN23" s="21" t="s">
        <v>32</v>
      </c>
      <c r="AO23" s="23" t="s">
        <v>112</v>
      </c>
      <c r="AP23" s="21" t="s">
        <v>148</v>
      </c>
      <c r="AQ23" s="21" t="s">
        <v>19</v>
      </c>
      <c r="AR23" s="21" t="s">
        <v>149</v>
      </c>
      <c r="AS23" s="21" t="s">
        <v>150</v>
      </c>
      <c r="AT23" s="24">
        <v>46155</v>
      </c>
      <c r="AU23" s="21" t="s">
        <v>78</v>
      </c>
      <c r="AV23" s="21" t="s">
        <v>151</v>
      </c>
      <c r="AW23" s="21" t="s">
        <v>152</v>
      </c>
      <c r="AX23" s="25">
        <v>46157</v>
      </c>
    </row>
    <row r="24" s="3" customFormat="1" ht="30" customHeight="1" spans="1:1024 1025:2244">
      <c r="A24" s="31" t="s">
        <v>153</v>
      </c>
      <c r="B24" s="31"/>
      <c r="C24" s="32">
        <f ca="1">TODAY()</f>
        <v>46171</v>
      </c>
      <c r="D24" s="32"/>
      <c r="E24" s="32"/>
      <c r="F24" s="32"/>
      <c r="G24" s="32"/>
      <c r="H24" s="32"/>
      <c r="I24" s="32"/>
      <c r="J24" s="32"/>
      <c r="K24" s="32"/>
      <c r="L24" s="32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  <c r="JV24" s="33"/>
      <c r="JW24" s="33"/>
      <c r="JX24" s="33"/>
      <c r="JY24" s="33"/>
      <c r="JZ24" s="33"/>
      <c r="KA24" s="33"/>
      <c r="KB24" s="33"/>
      <c r="KC24" s="33"/>
      <c r="KD24" s="33"/>
      <c r="KE24" s="33"/>
      <c r="KF24" s="33"/>
      <c r="KG24" s="33"/>
      <c r="KH24" s="33"/>
      <c r="KI24" s="33"/>
      <c r="KJ24" s="33"/>
      <c r="KK24" s="33"/>
      <c r="KL24" s="33"/>
      <c r="KM24" s="33"/>
      <c r="KN24" s="33"/>
      <c r="KO24" s="33"/>
      <c r="KP24" s="33"/>
      <c r="KQ24" s="33"/>
      <c r="KR24" s="33"/>
      <c r="KS24" s="33"/>
      <c r="KT24" s="33"/>
      <c r="KU24" s="33"/>
      <c r="KV24" s="33"/>
      <c r="KW24" s="33"/>
      <c r="KX24" s="33"/>
      <c r="KY24" s="33"/>
      <c r="KZ24" s="33"/>
      <c r="LA24" s="33"/>
      <c r="LB24" s="33"/>
      <c r="LC24" s="33"/>
      <c r="LD24" s="33"/>
      <c r="LE24" s="33"/>
      <c r="LF24" s="33"/>
      <c r="LG24" s="33"/>
      <c r="LH24" s="33"/>
      <c r="LI24" s="33"/>
      <c r="LJ24" s="33"/>
      <c r="LK24" s="33"/>
      <c r="LL24" s="33"/>
      <c r="LM24" s="33"/>
      <c r="LN24" s="33"/>
      <c r="LO24" s="33"/>
      <c r="LP24" s="33"/>
      <c r="LQ24" s="33"/>
      <c r="LR24" s="33"/>
      <c r="LS24" s="33"/>
      <c r="LT24" s="33"/>
      <c r="LU24" s="33"/>
      <c r="LV24" s="33"/>
      <c r="LW24" s="33"/>
      <c r="LX24" s="33"/>
      <c r="LY24" s="33"/>
      <c r="LZ24" s="33"/>
      <c r="MA24" s="33"/>
      <c r="MB24" s="33"/>
      <c r="MC24" s="33"/>
      <c r="MD24" s="33"/>
      <c r="ME24" s="33"/>
      <c r="MF24" s="33"/>
      <c r="MG24" s="33"/>
      <c r="MH24" s="33"/>
      <c r="MI24" s="33"/>
      <c r="MJ24" s="33"/>
      <c r="MK24" s="33"/>
      <c r="ML24" s="33"/>
      <c r="MM24" s="33"/>
      <c r="MN24" s="33"/>
      <c r="MO24" s="33"/>
      <c r="MP24" s="33"/>
      <c r="MQ24" s="33"/>
      <c r="MR24" s="33"/>
      <c r="MS24" s="33"/>
      <c r="MT24" s="33"/>
      <c r="MU24" s="33"/>
      <c r="MV24" s="33"/>
      <c r="MW24" s="33"/>
      <c r="MX24" s="33"/>
      <c r="MY24" s="33"/>
      <c r="MZ24" s="33"/>
      <c r="NA24" s="33"/>
      <c r="NB24" s="33"/>
      <c r="NC24" s="33"/>
      <c r="ND24" s="33"/>
      <c r="NE24" s="33"/>
      <c r="NF24" s="33"/>
      <c r="NG24" s="33"/>
      <c r="NH24" s="33"/>
      <c r="NI24" s="33"/>
      <c r="NJ24" s="33"/>
      <c r="NK24" s="33"/>
      <c r="NL24" s="33"/>
      <c r="NM24" s="33"/>
      <c r="NN24" s="33"/>
      <c r="NO24" s="33"/>
      <c r="NP24" s="33"/>
      <c r="NQ24" s="33"/>
      <c r="NR24" s="33"/>
      <c r="NS24" s="33"/>
      <c r="NT24" s="33"/>
      <c r="NU24" s="33"/>
      <c r="NV24" s="33"/>
      <c r="NW24" s="33"/>
      <c r="NX24" s="33"/>
      <c r="NY24" s="33"/>
      <c r="NZ24" s="33"/>
      <c r="OA24" s="33"/>
      <c r="OB24" s="33"/>
      <c r="OC24" s="33"/>
      <c r="OD24" s="33"/>
      <c r="OE24" s="33"/>
      <c r="OF24" s="33"/>
      <c r="OG24" s="33"/>
      <c r="OH24" s="33"/>
      <c r="OI24" s="33"/>
      <c r="OJ24" s="33"/>
      <c r="OK24" s="33"/>
      <c r="OL24" s="33"/>
      <c r="OM24" s="33"/>
      <c r="ON24" s="33"/>
      <c r="OO24" s="33"/>
      <c r="OP24" s="33"/>
      <c r="OQ24" s="33"/>
      <c r="OR24" s="33"/>
      <c r="OS24" s="33"/>
      <c r="OT24" s="33"/>
      <c r="OU24" s="33"/>
      <c r="OV24" s="33"/>
      <c r="OW24" s="33"/>
      <c r="OX24" s="33"/>
      <c r="OY24" s="33"/>
      <c r="OZ24" s="33"/>
      <c r="PA24" s="33"/>
      <c r="PB24" s="33"/>
      <c r="PC24" s="33"/>
      <c r="PD24" s="33"/>
      <c r="PE24" s="33"/>
      <c r="PF24" s="33"/>
      <c r="PG24" s="33"/>
      <c r="PH24" s="33"/>
      <c r="PI24" s="33"/>
      <c r="PJ24" s="33"/>
      <c r="PK24" s="33"/>
      <c r="PL24" s="33"/>
      <c r="PM24" s="33"/>
      <c r="PN24" s="33"/>
      <c r="PO24" s="33"/>
      <c r="PP24" s="33"/>
      <c r="PQ24" s="33"/>
      <c r="PR24" s="33"/>
      <c r="PS24" s="33"/>
      <c r="PT24" s="33"/>
      <c r="PU24" s="33"/>
      <c r="PV24" s="33"/>
      <c r="PW24" s="33"/>
      <c r="PX24" s="33"/>
      <c r="PY24" s="33"/>
      <c r="PZ24" s="33"/>
      <c r="QA24" s="33"/>
      <c r="QB24" s="33"/>
      <c r="QC24" s="33"/>
      <c r="QD24" s="33"/>
      <c r="QE24" s="33"/>
      <c r="QF24" s="33"/>
      <c r="QG24" s="33"/>
      <c r="QH24" s="33"/>
      <c r="QI24" s="33"/>
      <c r="QJ24" s="33"/>
      <c r="QK24" s="33"/>
      <c r="QL24" s="33"/>
      <c r="QM24" s="33"/>
      <c r="QN24" s="33"/>
      <c r="QO24" s="33"/>
      <c r="QP24" s="33"/>
      <c r="QQ24" s="33"/>
      <c r="QR24" s="33"/>
      <c r="QS24" s="33"/>
      <c r="QT24" s="33"/>
      <c r="QU24" s="33"/>
      <c r="QV24" s="33"/>
      <c r="QW24" s="33"/>
      <c r="QX24" s="33"/>
      <c r="QY24" s="33"/>
      <c r="QZ24" s="33"/>
      <c r="RA24" s="33"/>
      <c r="RB24" s="33"/>
      <c r="RC24" s="33"/>
      <c r="RD24" s="33"/>
      <c r="RE24" s="33"/>
      <c r="RF24" s="33"/>
      <c r="RG24" s="33"/>
      <c r="RH24" s="33"/>
      <c r="RI24" s="33"/>
      <c r="RJ24" s="33"/>
      <c r="RK24" s="33"/>
      <c r="RL24" s="33"/>
      <c r="RM24" s="33"/>
      <c r="RN24" s="33"/>
      <c r="RO24" s="33"/>
      <c r="RP24" s="33"/>
      <c r="RQ24" s="33"/>
      <c r="RR24" s="33"/>
      <c r="RS24" s="33"/>
      <c r="RT24" s="33"/>
      <c r="RU24" s="33"/>
      <c r="RV24" s="33"/>
      <c r="RW24" s="33"/>
      <c r="RX24" s="33"/>
      <c r="RY24" s="33"/>
      <c r="RZ24" s="33"/>
      <c r="SA24" s="33"/>
      <c r="SB24" s="33"/>
      <c r="SC24" s="33"/>
      <c r="SD24" s="33"/>
      <c r="SE24" s="33"/>
      <c r="SF24" s="33"/>
      <c r="SG24" s="33"/>
      <c r="SH24" s="33"/>
      <c r="SI24" s="33"/>
      <c r="SJ24" s="33"/>
      <c r="SK24" s="33"/>
      <c r="SL24" s="33"/>
      <c r="SM24" s="33"/>
      <c r="SN24" s="33"/>
      <c r="SO24" s="33"/>
      <c r="SP24" s="33"/>
      <c r="SQ24" s="33"/>
      <c r="SR24" s="33"/>
      <c r="SS24" s="33"/>
      <c r="ST24" s="33"/>
      <c r="SU24" s="33"/>
      <c r="SV24" s="33"/>
      <c r="SW24" s="33"/>
      <c r="SX24" s="33"/>
      <c r="SY24" s="33"/>
      <c r="SZ24" s="33"/>
      <c r="TA24" s="33"/>
      <c r="TB24" s="33"/>
      <c r="TC24" s="33"/>
      <c r="TD24" s="33"/>
      <c r="TE24" s="33"/>
      <c r="TF24" s="33"/>
      <c r="TG24" s="33"/>
      <c r="TH24" s="33"/>
      <c r="TI24" s="33"/>
      <c r="TJ24" s="33"/>
      <c r="TK24" s="33"/>
      <c r="TL24" s="33"/>
      <c r="TM24" s="33"/>
      <c r="TN24" s="33"/>
      <c r="TO24" s="33"/>
      <c r="TP24" s="33"/>
      <c r="TQ24" s="33"/>
      <c r="TR24" s="33"/>
      <c r="TS24" s="33"/>
      <c r="TT24" s="33"/>
      <c r="TU24" s="33"/>
      <c r="TV24" s="33"/>
      <c r="TW24" s="33"/>
      <c r="TX24" s="33"/>
      <c r="TY24" s="33"/>
      <c r="TZ24" s="33"/>
      <c r="UA24" s="33"/>
      <c r="UB24" s="33"/>
      <c r="UC24" s="33"/>
      <c r="UD24" s="33"/>
      <c r="UE24" s="33"/>
      <c r="UF24" s="33"/>
      <c r="UG24" s="33"/>
      <c r="UH24" s="33"/>
      <c r="UI24" s="33"/>
      <c r="UJ24" s="33"/>
      <c r="UK24" s="33"/>
      <c r="UL24" s="33"/>
      <c r="UM24" s="33"/>
      <c r="UN24" s="33"/>
      <c r="UO24" s="33"/>
      <c r="UP24" s="33"/>
      <c r="UQ24" s="33"/>
      <c r="UR24" s="33"/>
      <c r="US24" s="33"/>
      <c r="UT24" s="33"/>
      <c r="UU24" s="33"/>
      <c r="UV24" s="33"/>
      <c r="UW24" s="33"/>
      <c r="UX24" s="33"/>
      <c r="UY24" s="33"/>
      <c r="UZ24" s="33"/>
      <c r="VA24" s="33"/>
      <c r="VB24" s="33"/>
      <c r="VC24" s="33"/>
      <c r="VD24" s="33"/>
      <c r="VE24" s="33"/>
      <c r="VF24" s="33"/>
      <c r="VG24" s="33"/>
      <c r="VH24" s="33"/>
      <c r="VI24" s="33"/>
      <c r="VJ24" s="33"/>
      <c r="VK24" s="33"/>
      <c r="VL24" s="33"/>
      <c r="VM24" s="33"/>
      <c r="VN24" s="33"/>
      <c r="VO24" s="33"/>
      <c r="VP24" s="33"/>
      <c r="VQ24" s="33"/>
      <c r="VR24" s="33"/>
      <c r="VS24" s="33"/>
      <c r="VT24" s="33"/>
      <c r="VU24" s="33"/>
      <c r="VV24" s="33"/>
      <c r="VW24" s="33"/>
      <c r="VX24" s="33"/>
      <c r="VY24" s="33"/>
      <c r="VZ24" s="33"/>
      <c r="WA24" s="33"/>
      <c r="WB24" s="33"/>
      <c r="WC24" s="33"/>
      <c r="WD24" s="33"/>
      <c r="WE24" s="33"/>
      <c r="WF24" s="33"/>
      <c r="WG24" s="33"/>
      <c r="WH24" s="33"/>
      <c r="WI24" s="33"/>
      <c r="WJ24" s="33"/>
      <c r="WK24" s="33"/>
      <c r="WL24" s="33"/>
      <c r="WM24" s="33"/>
      <c r="WN24" s="33"/>
      <c r="WO24" s="33"/>
      <c r="WP24" s="33"/>
      <c r="WQ24" s="33"/>
      <c r="WR24" s="33"/>
      <c r="WS24" s="33"/>
      <c r="WT24" s="33"/>
      <c r="WU24" s="33"/>
      <c r="WV24" s="33"/>
      <c r="WW24" s="33"/>
      <c r="WX24" s="33"/>
      <c r="WY24" s="33"/>
      <c r="WZ24" s="33"/>
      <c r="XA24" s="33"/>
      <c r="XB24" s="33"/>
      <c r="XC24" s="33"/>
      <c r="XD24" s="33"/>
      <c r="XE24" s="33"/>
      <c r="XF24" s="33"/>
      <c r="XG24" s="33"/>
      <c r="XH24" s="33"/>
      <c r="XI24" s="33"/>
      <c r="XJ24" s="33"/>
      <c r="XK24" s="33"/>
      <c r="XL24" s="33"/>
      <c r="XM24" s="33"/>
      <c r="XN24" s="33"/>
      <c r="XO24" s="33"/>
      <c r="XP24" s="33"/>
      <c r="XQ24" s="33"/>
      <c r="XR24" s="33"/>
      <c r="XS24" s="33"/>
      <c r="XT24" s="33"/>
      <c r="XU24" s="33"/>
      <c r="XV24" s="33"/>
      <c r="XW24" s="33"/>
      <c r="XX24" s="33"/>
      <c r="XY24" s="33"/>
      <c r="XZ24" s="33"/>
      <c r="YA24" s="33"/>
      <c r="YB24" s="33"/>
      <c r="YC24" s="33"/>
      <c r="YD24" s="33"/>
      <c r="YE24" s="33"/>
      <c r="YF24" s="33"/>
      <c r="YG24" s="33"/>
      <c r="YH24" s="33"/>
      <c r="YI24" s="33"/>
      <c r="YJ24" s="33"/>
      <c r="YK24" s="33"/>
      <c r="YL24" s="33"/>
      <c r="YM24" s="33"/>
      <c r="YN24" s="33"/>
      <c r="YO24" s="33"/>
      <c r="YP24" s="33"/>
      <c r="YQ24" s="33"/>
      <c r="YR24" s="33"/>
      <c r="YS24" s="33"/>
      <c r="YT24" s="33"/>
      <c r="YU24" s="33"/>
      <c r="YV24" s="33"/>
      <c r="YW24" s="33"/>
      <c r="YX24" s="33"/>
      <c r="YY24" s="33"/>
      <c r="YZ24" s="33"/>
      <c r="ZA24" s="33"/>
      <c r="ZB24" s="33"/>
      <c r="ZC24" s="33"/>
      <c r="ZD24" s="33"/>
      <c r="ZE24" s="33"/>
      <c r="ZF24" s="33"/>
      <c r="ZG24" s="33"/>
      <c r="ZH24" s="33"/>
      <c r="ZI24" s="33"/>
      <c r="ZJ24" s="33"/>
      <c r="ZK24" s="33"/>
      <c r="ZL24" s="33"/>
      <c r="ZM24" s="33"/>
      <c r="ZN24" s="33"/>
      <c r="ZO24" s="33"/>
      <c r="ZP24" s="33"/>
      <c r="ZQ24" s="33"/>
      <c r="ZR24" s="33"/>
      <c r="ZS24" s="33"/>
      <c r="ZT24" s="33"/>
      <c r="ZU24" s="33"/>
      <c r="ZV24" s="33"/>
      <c r="ZW24" s="33"/>
      <c r="ZX24" s="33"/>
      <c r="ZY24" s="33"/>
      <c r="ZZ24" s="33"/>
      <c r="AAA24" s="33"/>
      <c r="AAB24" s="33"/>
      <c r="AAC24" s="33"/>
      <c r="AAD24" s="33"/>
      <c r="AAE24" s="33"/>
      <c r="AAF24" s="33"/>
      <c r="AAG24" s="33"/>
      <c r="AAH24" s="33"/>
      <c r="AAI24" s="33"/>
      <c r="AAJ24" s="33"/>
      <c r="AAK24" s="33"/>
      <c r="AAL24" s="33"/>
      <c r="AAM24" s="33"/>
      <c r="AAN24" s="33"/>
      <c r="AAO24" s="33"/>
      <c r="AAP24" s="33"/>
      <c r="AAQ24" s="33"/>
      <c r="AAR24" s="33"/>
      <c r="AAS24" s="33"/>
      <c r="AAT24" s="33"/>
      <c r="AAU24" s="33"/>
      <c r="AAV24" s="33"/>
      <c r="AAW24" s="33"/>
      <c r="AAX24" s="33"/>
      <c r="AAY24" s="33"/>
      <c r="AAZ24" s="33"/>
      <c r="ABA24" s="33"/>
      <c r="ABB24" s="33"/>
      <c r="ABC24" s="33"/>
      <c r="ABD24" s="33"/>
      <c r="ABE24" s="33"/>
      <c r="ABF24" s="33"/>
      <c r="ABG24" s="33"/>
      <c r="ABH24" s="33"/>
      <c r="ABI24" s="33"/>
      <c r="ABJ24" s="33"/>
      <c r="ABK24" s="33"/>
      <c r="ABL24" s="33"/>
      <c r="ABM24" s="33"/>
      <c r="ABN24" s="33"/>
      <c r="ABO24" s="33"/>
      <c r="ABP24" s="33"/>
      <c r="ABQ24" s="33"/>
      <c r="ABR24" s="33"/>
      <c r="ABS24" s="33"/>
      <c r="ABT24" s="33"/>
      <c r="ABU24" s="33"/>
      <c r="ABV24" s="33"/>
      <c r="ABW24" s="33"/>
      <c r="ABX24" s="33"/>
      <c r="ABY24" s="33"/>
      <c r="ABZ24" s="33"/>
      <c r="ACA24" s="33"/>
      <c r="ACB24" s="33"/>
      <c r="ACC24" s="33"/>
      <c r="ACD24" s="33"/>
      <c r="ACE24" s="33"/>
      <c r="ACF24" s="33"/>
      <c r="ACG24" s="33"/>
      <c r="ACH24" s="33"/>
      <c r="ACI24" s="33"/>
      <c r="ACJ24" s="33"/>
      <c r="ACK24" s="33"/>
      <c r="ACL24" s="33"/>
      <c r="ACM24" s="33"/>
      <c r="ACN24" s="33"/>
      <c r="ACO24" s="33"/>
      <c r="ACP24" s="33"/>
      <c r="ACQ24" s="33"/>
      <c r="ACR24" s="33"/>
      <c r="ACS24" s="33"/>
      <c r="ACT24" s="33"/>
      <c r="ACU24" s="33"/>
      <c r="ACV24" s="33"/>
      <c r="ACW24" s="33"/>
      <c r="ACX24" s="33"/>
      <c r="ACY24" s="33"/>
      <c r="ACZ24" s="33"/>
      <c r="ADA24" s="33"/>
      <c r="ADB24" s="33"/>
      <c r="ADC24" s="33"/>
      <c r="ADD24" s="33"/>
      <c r="ADE24" s="33"/>
      <c r="ADF24" s="33"/>
      <c r="ADG24" s="33"/>
      <c r="ADH24" s="33"/>
      <c r="ADI24" s="33"/>
      <c r="ADJ24" s="33"/>
      <c r="ADK24" s="33"/>
      <c r="ADL24" s="33"/>
      <c r="ADM24" s="33"/>
      <c r="ADN24" s="33"/>
      <c r="ADO24" s="33"/>
      <c r="ADP24" s="33"/>
      <c r="ADQ24" s="33"/>
      <c r="ADR24" s="33"/>
      <c r="ADS24" s="33"/>
      <c r="ADT24" s="33"/>
      <c r="ADU24" s="33"/>
      <c r="ADV24" s="33"/>
      <c r="ADW24" s="33"/>
      <c r="ADX24" s="33"/>
      <c r="ADY24" s="33"/>
      <c r="ADZ24" s="33"/>
      <c r="AEA24" s="33"/>
      <c r="AEB24" s="33"/>
      <c r="AEC24" s="33"/>
      <c r="AED24" s="33"/>
      <c r="AEE24" s="33"/>
      <c r="AEF24" s="33"/>
      <c r="AEG24" s="33"/>
      <c r="AEH24" s="33"/>
      <c r="AEI24" s="33"/>
      <c r="AEJ24" s="33"/>
      <c r="AEK24" s="33"/>
      <c r="AEL24" s="33"/>
      <c r="AEM24" s="33"/>
      <c r="AEN24" s="33"/>
      <c r="AEO24" s="33"/>
      <c r="AEP24" s="33"/>
      <c r="AEQ24" s="33"/>
      <c r="AER24" s="33"/>
      <c r="AES24" s="33"/>
      <c r="AET24" s="33"/>
      <c r="AEU24" s="33"/>
      <c r="AEV24" s="33"/>
      <c r="AEW24" s="33"/>
      <c r="AEX24" s="33"/>
      <c r="AEY24" s="33"/>
      <c r="AEZ24" s="33"/>
      <c r="AFA24" s="33"/>
      <c r="AFB24" s="33"/>
      <c r="AFC24" s="33"/>
      <c r="AFD24" s="33"/>
      <c r="AFE24" s="33"/>
      <c r="AFF24" s="33"/>
      <c r="AFG24" s="33"/>
      <c r="AFH24" s="33"/>
      <c r="AFI24" s="33"/>
      <c r="AFJ24" s="33"/>
      <c r="AFK24" s="33"/>
      <c r="AFL24" s="33"/>
      <c r="AFM24" s="33"/>
      <c r="AFN24" s="33"/>
      <c r="AFO24" s="33"/>
      <c r="AFP24" s="33"/>
      <c r="AFQ24" s="33"/>
      <c r="AFR24" s="33"/>
      <c r="AFS24" s="33"/>
      <c r="AFT24" s="33"/>
      <c r="AFU24" s="33"/>
      <c r="AFV24" s="33"/>
      <c r="AFW24" s="33"/>
      <c r="AFX24" s="33"/>
      <c r="AFY24" s="33"/>
      <c r="AFZ24" s="33"/>
      <c r="AGA24" s="33"/>
      <c r="AGB24" s="33"/>
      <c r="AGC24" s="33"/>
      <c r="AGD24" s="33"/>
      <c r="AGE24" s="33"/>
      <c r="AGF24" s="33"/>
      <c r="AGG24" s="33"/>
      <c r="AGH24" s="33"/>
      <c r="AGI24" s="33"/>
      <c r="AGJ24" s="33"/>
      <c r="AGK24" s="33"/>
      <c r="AGL24" s="33"/>
      <c r="AGM24" s="33"/>
      <c r="AGN24" s="33"/>
      <c r="AGO24" s="33"/>
      <c r="AGP24" s="33"/>
      <c r="AGQ24" s="33"/>
      <c r="AGR24" s="33"/>
      <c r="AGS24" s="33"/>
      <c r="AGT24" s="33"/>
      <c r="AGU24" s="33"/>
      <c r="AGV24" s="33"/>
      <c r="AGW24" s="33"/>
      <c r="AGX24" s="33"/>
      <c r="AGY24" s="33"/>
      <c r="AGZ24" s="33"/>
      <c r="AHA24" s="33"/>
      <c r="AHB24" s="33"/>
      <c r="AHC24" s="33"/>
      <c r="AHD24" s="33"/>
      <c r="AHE24" s="33"/>
      <c r="AHF24" s="33"/>
      <c r="AHG24" s="33"/>
      <c r="AHH24" s="33"/>
      <c r="AHI24" s="33"/>
      <c r="AHJ24" s="33"/>
      <c r="AHK24" s="33"/>
      <c r="AHL24" s="33"/>
      <c r="AHM24" s="33"/>
      <c r="AHN24" s="33"/>
      <c r="AHO24" s="33"/>
      <c r="AHP24" s="33"/>
      <c r="AHQ24" s="33"/>
      <c r="AHR24" s="33"/>
      <c r="AHS24" s="33"/>
      <c r="AHT24" s="33"/>
      <c r="AHU24" s="33"/>
      <c r="AHV24" s="33"/>
      <c r="AHW24" s="33"/>
      <c r="AHX24" s="33"/>
      <c r="AHY24" s="33"/>
      <c r="AHZ24" s="33"/>
      <c r="AIA24" s="33"/>
      <c r="AIB24" s="33"/>
      <c r="AIC24" s="33"/>
      <c r="AID24" s="33"/>
      <c r="AIE24" s="33"/>
      <c r="AIF24" s="33"/>
      <c r="AIG24" s="33"/>
      <c r="AIH24" s="33"/>
      <c r="AII24" s="33"/>
      <c r="AIJ24" s="33"/>
      <c r="AIK24" s="33"/>
      <c r="AIL24" s="33"/>
      <c r="AIM24" s="33"/>
      <c r="AIN24" s="33"/>
      <c r="AIO24" s="33"/>
      <c r="AIP24" s="33"/>
      <c r="AIQ24" s="33"/>
      <c r="AIR24" s="33"/>
      <c r="AIS24" s="33"/>
      <c r="AIT24" s="33"/>
      <c r="AIU24" s="33"/>
      <c r="AIV24" s="33"/>
      <c r="AIW24" s="33"/>
      <c r="AIX24" s="33"/>
      <c r="AIY24" s="33"/>
      <c r="AIZ24" s="33"/>
      <c r="AJA24" s="33"/>
      <c r="AJB24" s="33"/>
      <c r="AJC24" s="33"/>
      <c r="AJD24" s="33"/>
      <c r="AJE24" s="33"/>
      <c r="AJF24" s="33"/>
      <c r="AJG24" s="33"/>
      <c r="AJH24" s="33"/>
      <c r="AJI24" s="33"/>
      <c r="AJJ24" s="33"/>
      <c r="AJK24" s="33"/>
      <c r="AJL24" s="33"/>
      <c r="AJM24" s="33"/>
      <c r="AJN24" s="33"/>
      <c r="AJO24" s="33"/>
      <c r="AJP24" s="33"/>
      <c r="AJQ24" s="33"/>
      <c r="AJR24" s="33"/>
      <c r="AJS24" s="33"/>
      <c r="AJT24" s="33"/>
      <c r="AJU24" s="33"/>
      <c r="AJV24" s="33"/>
      <c r="AJW24" s="33"/>
      <c r="AJX24" s="33"/>
      <c r="AJY24" s="33"/>
      <c r="AJZ24" s="33"/>
      <c r="AKA24" s="33"/>
      <c r="AKB24" s="33"/>
      <c r="AKC24" s="33"/>
      <c r="AKD24" s="33"/>
      <c r="AKE24" s="33"/>
      <c r="AKF24" s="33"/>
      <c r="AKG24" s="33"/>
      <c r="AKH24" s="33"/>
      <c r="AKI24" s="33"/>
      <c r="AKJ24" s="33"/>
      <c r="AKK24" s="33"/>
      <c r="AKL24" s="33"/>
      <c r="AKM24" s="33"/>
      <c r="AKN24" s="33"/>
      <c r="AKO24" s="33"/>
      <c r="AKP24" s="33"/>
      <c r="AKQ24" s="33"/>
      <c r="AKR24" s="33"/>
      <c r="AKS24" s="33"/>
      <c r="AKT24" s="33"/>
      <c r="AKU24" s="33"/>
      <c r="AKV24" s="33"/>
      <c r="AKW24" s="33"/>
      <c r="AKX24" s="33"/>
      <c r="AKY24" s="33"/>
      <c r="AKZ24" s="33"/>
      <c r="ALA24" s="33"/>
      <c r="ALB24" s="33"/>
      <c r="ALC24" s="33"/>
      <c r="ALD24" s="33"/>
      <c r="ALE24" s="33"/>
      <c r="ALF24" s="33"/>
      <c r="ALG24" s="33"/>
      <c r="ALH24" s="33"/>
      <c r="ALI24" s="33"/>
      <c r="ALJ24" s="33"/>
      <c r="ALK24" s="33"/>
      <c r="ALL24" s="33"/>
      <c r="ALM24" s="33"/>
      <c r="ALN24" s="33"/>
      <c r="ALO24" s="33"/>
      <c r="ALP24" s="33"/>
      <c r="ALQ24" s="33"/>
      <c r="ALR24" s="33"/>
      <c r="ALS24" s="33"/>
      <c r="ALT24" s="33"/>
      <c r="ALU24" s="33"/>
      <c r="ALV24" s="33"/>
      <c r="ALW24" s="33"/>
      <c r="ALX24" s="33"/>
      <c r="ALY24" s="33"/>
      <c r="ALZ24" s="33"/>
      <c r="AMA24" s="33"/>
      <c r="AMB24" s="33"/>
      <c r="AMC24" s="33"/>
      <c r="AMD24" s="33"/>
      <c r="AME24" s="33"/>
      <c r="AMF24" s="33"/>
      <c r="AMG24" s="33"/>
      <c r="AMH24" s="33"/>
      <c r="AMI24" s="33"/>
      <c r="AMJ24" s="33"/>
      <c r="AMK24" s="33"/>
      <c r="AML24" s="33"/>
      <c r="AMM24" s="33"/>
      <c r="AMN24" s="33"/>
      <c r="AMO24" s="33"/>
      <c r="AMP24" s="33"/>
      <c r="AMQ24" s="33"/>
      <c r="AMR24" s="33"/>
      <c r="AMS24" s="33"/>
      <c r="AMT24" s="33"/>
      <c r="AMU24" s="33"/>
      <c r="AMV24" s="33"/>
      <c r="AMW24" s="33"/>
      <c r="AMX24" s="33"/>
      <c r="AMY24" s="33"/>
      <c r="AMZ24" s="33"/>
      <c r="ANA24" s="33"/>
      <c r="ANB24" s="33"/>
      <c r="ANC24" s="33"/>
      <c r="AND24" s="33"/>
      <c r="ANE24" s="33"/>
      <c r="ANF24" s="33"/>
      <c r="ANG24" s="33"/>
      <c r="ANH24" s="33"/>
      <c r="ANI24" s="33"/>
      <c r="ANJ24" s="33"/>
      <c r="ANK24" s="33"/>
      <c r="ANL24" s="33"/>
      <c r="ANM24" s="33"/>
      <c r="ANN24" s="33"/>
      <c r="ANO24" s="33"/>
      <c r="ANP24" s="33"/>
      <c r="ANQ24" s="33"/>
      <c r="ANR24" s="33"/>
      <c r="ANS24" s="33"/>
      <c r="ANT24" s="33"/>
      <c r="ANU24" s="33"/>
      <c r="ANV24" s="33"/>
      <c r="ANW24" s="33"/>
      <c r="ANX24" s="33"/>
      <c r="ANY24" s="33"/>
      <c r="ANZ24" s="33"/>
      <c r="AOA24" s="33"/>
      <c r="AOB24" s="33"/>
      <c r="AOC24" s="33"/>
      <c r="AOD24" s="33"/>
      <c r="AOE24" s="33"/>
      <c r="AOF24" s="33"/>
      <c r="AOG24" s="33"/>
      <c r="AOH24" s="33"/>
      <c r="AOI24" s="33"/>
      <c r="AOJ24" s="33"/>
      <c r="AOK24" s="33"/>
      <c r="AOL24" s="33"/>
      <c r="AOM24" s="33"/>
      <c r="AON24" s="33"/>
      <c r="AOO24" s="33"/>
      <c r="AOP24" s="33"/>
      <c r="AOQ24" s="33"/>
      <c r="AOR24" s="33"/>
      <c r="AOS24" s="33"/>
      <c r="AOT24" s="33"/>
      <c r="AOU24" s="33"/>
      <c r="AOV24" s="33"/>
      <c r="AOW24" s="33"/>
      <c r="AOX24" s="33"/>
      <c r="AOY24" s="33"/>
      <c r="AOZ24" s="33"/>
      <c r="APA24" s="33"/>
      <c r="APB24" s="33"/>
      <c r="APC24" s="33"/>
      <c r="APD24" s="33"/>
      <c r="APE24" s="33"/>
      <c r="APF24" s="33"/>
      <c r="APG24" s="33"/>
      <c r="APH24" s="33"/>
      <c r="API24" s="33"/>
      <c r="APJ24" s="33"/>
      <c r="APK24" s="33"/>
      <c r="APL24" s="33"/>
      <c r="APM24" s="33"/>
      <c r="APN24" s="33"/>
      <c r="APO24" s="33"/>
      <c r="APP24" s="33"/>
      <c r="APQ24" s="33"/>
      <c r="APR24" s="33"/>
      <c r="APS24" s="33"/>
      <c r="APT24" s="33"/>
      <c r="APU24" s="33"/>
      <c r="APV24" s="33"/>
      <c r="APW24" s="33"/>
      <c r="APX24" s="33"/>
      <c r="APY24" s="33"/>
      <c r="APZ24" s="33"/>
      <c r="AQA24" s="33"/>
      <c r="AQB24" s="33"/>
      <c r="AQC24" s="33"/>
      <c r="AQD24" s="33"/>
      <c r="AQE24" s="33"/>
      <c r="AQF24" s="33"/>
      <c r="AQG24" s="33"/>
      <c r="AQH24" s="33"/>
      <c r="AQI24" s="33"/>
      <c r="AQJ24" s="33"/>
      <c r="AQK24" s="33"/>
      <c r="AQL24" s="33"/>
      <c r="AQM24" s="33"/>
      <c r="AQN24" s="33"/>
      <c r="AQO24" s="33"/>
      <c r="AQP24" s="33"/>
      <c r="AQQ24" s="33"/>
      <c r="AQR24" s="33"/>
      <c r="AQS24" s="33"/>
      <c r="AQT24" s="33"/>
      <c r="AQU24" s="33"/>
      <c r="AQV24" s="33"/>
      <c r="AQW24" s="33"/>
      <c r="AQX24" s="33"/>
      <c r="AQY24" s="33"/>
      <c r="AQZ24" s="33"/>
      <c r="ARA24" s="33"/>
      <c r="ARB24" s="33"/>
      <c r="ARC24" s="33"/>
      <c r="ARD24" s="33"/>
      <c r="ARE24" s="33"/>
      <c r="ARF24" s="33"/>
      <c r="ARG24" s="33"/>
      <c r="ARH24" s="33"/>
      <c r="ARI24" s="33"/>
      <c r="ARJ24" s="33"/>
      <c r="ARK24" s="33"/>
      <c r="ARL24" s="33"/>
      <c r="ARM24" s="33"/>
      <c r="ARN24" s="33"/>
      <c r="ARO24" s="33"/>
      <c r="ARP24" s="33"/>
      <c r="ARQ24" s="33"/>
      <c r="ARR24" s="33"/>
      <c r="ARS24" s="33"/>
      <c r="ART24" s="33"/>
      <c r="ARU24" s="33"/>
      <c r="ARV24" s="33"/>
      <c r="ARW24" s="33"/>
      <c r="ARX24" s="33"/>
      <c r="ARY24" s="33"/>
      <c r="ARZ24" s="33"/>
      <c r="ASA24" s="33"/>
      <c r="ASB24" s="33"/>
      <c r="ASC24" s="33"/>
      <c r="ASD24" s="33"/>
      <c r="ASE24" s="33"/>
      <c r="ASF24" s="33"/>
      <c r="ASG24" s="33"/>
      <c r="ASH24" s="33"/>
      <c r="ASI24" s="33"/>
      <c r="ASJ24" s="33"/>
      <c r="ASK24" s="33"/>
      <c r="ASL24" s="33"/>
      <c r="ASM24" s="33"/>
      <c r="ASN24" s="33"/>
      <c r="ASO24" s="33"/>
      <c r="ASP24" s="33"/>
      <c r="ASQ24" s="33"/>
      <c r="ASR24" s="33"/>
      <c r="ASS24" s="33"/>
      <c r="AST24" s="33"/>
      <c r="ASU24" s="33"/>
      <c r="ASV24" s="33"/>
      <c r="ASW24" s="33"/>
      <c r="ASX24" s="33"/>
      <c r="ASY24" s="33"/>
      <c r="ASZ24" s="33"/>
      <c r="ATA24" s="33"/>
      <c r="ATB24" s="33"/>
      <c r="ATC24" s="33"/>
      <c r="ATD24" s="33"/>
      <c r="ATE24" s="33"/>
      <c r="ATF24" s="33"/>
      <c r="ATG24" s="33"/>
      <c r="ATH24" s="33"/>
      <c r="ATI24" s="33"/>
      <c r="ATJ24" s="33"/>
      <c r="ATK24" s="33"/>
      <c r="ATL24" s="33"/>
      <c r="ATM24" s="33"/>
      <c r="ATN24" s="33"/>
      <c r="ATO24" s="33"/>
      <c r="ATP24" s="33"/>
      <c r="ATQ24" s="33"/>
      <c r="ATR24" s="33"/>
      <c r="ATS24" s="33"/>
      <c r="ATT24" s="33"/>
      <c r="ATU24" s="33"/>
      <c r="ATV24" s="33"/>
      <c r="ATW24" s="33"/>
      <c r="ATX24" s="33"/>
      <c r="ATY24" s="33"/>
      <c r="ATZ24" s="33"/>
      <c r="AUA24" s="33"/>
      <c r="AUB24" s="33"/>
      <c r="AUC24" s="33"/>
      <c r="AUD24" s="33"/>
      <c r="AUE24" s="33"/>
      <c r="AUF24" s="33"/>
      <c r="AUG24" s="33"/>
      <c r="AUH24" s="33"/>
      <c r="AUI24" s="33"/>
      <c r="AUJ24" s="33"/>
      <c r="AUK24" s="33"/>
      <c r="AUL24" s="33"/>
      <c r="AUM24" s="33"/>
      <c r="AUN24" s="33"/>
      <c r="AUO24" s="33"/>
      <c r="AUP24" s="33"/>
      <c r="AUQ24" s="33"/>
      <c r="AUR24" s="33"/>
      <c r="AUS24" s="33"/>
      <c r="AUT24" s="33"/>
      <c r="AUU24" s="33"/>
      <c r="AUV24" s="33"/>
      <c r="AUW24" s="33"/>
      <c r="AUX24" s="33"/>
      <c r="AUY24" s="33"/>
      <c r="AUZ24" s="33"/>
      <c r="AVA24" s="33"/>
      <c r="AVB24" s="33"/>
      <c r="AVC24" s="33"/>
      <c r="AVD24" s="33"/>
      <c r="AVE24" s="33"/>
      <c r="AVF24" s="33"/>
      <c r="AVG24" s="33"/>
      <c r="AVH24" s="33"/>
      <c r="AVI24" s="33"/>
      <c r="AVJ24" s="33"/>
      <c r="AVK24" s="33"/>
      <c r="AVL24" s="33"/>
      <c r="AVM24" s="33"/>
      <c r="AVN24" s="33"/>
      <c r="AVO24" s="33"/>
      <c r="AVP24" s="33"/>
      <c r="AVQ24" s="33"/>
      <c r="AVR24" s="33"/>
      <c r="AVS24" s="33"/>
      <c r="AVT24" s="33"/>
      <c r="AVU24" s="33"/>
      <c r="AVV24" s="33"/>
      <c r="AVW24" s="33"/>
      <c r="AVX24" s="33"/>
      <c r="AVY24" s="33"/>
      <c r="AVZ24" s="33"/>
      <c r="AWA24" s="33"/>
      <c r="AWB24" s="33"/>
      <c r="AWC24" s="33"/>
      <c r="AWD24" s="33"/>
      <c r="AWE24" s="33"/>
      <c r="AWF24" s="33"/>
      <c r="AWG24" s="33"/>
      <c r="AWH24" s="33"/>
      <c r="AWI24" s="33"/>
      <c r="AWJ24" s="33"/>
      <c r="AWK24" s="33"/>
      <c r="AWL24" s="33"/>
      <c r="AWM24" s="33"/>
      <c r="AWN24" s="33"/>
      <c r="AWO24" s="33"/>
      <c r="AWP24" s="33"/>
      <c r="AWQ24" s="33"/>
      <c r="AWR24" s="33"/>
      <c r="AWS24" s="33"/>
      <c r="AWT24" s="33"/>
      <c r="AWU24" s="33"/>
      <c r="AWV24" s="33"/>
      <c r="AWW24" s="33"/>
      <c r="AWX24" s="33"/>
      <c r="AWY24" s="33"/>
      <c r="AWZ24" s="33"/>
      <c r="AXA24" s="33"/>
      <c r="AXB24" s="33"/>
      <c r="AXC24" s="33"/>
      <c r="AXD24" s="33"/>
      <c r="AXE24" s="33"/>
      <c r="AXF24" s="33"/>
      <c r="AXG24" s="33"/>
      <c r="AXH24" s="33"/>
      <c r="AXI24" s="33"/>
      <c r="AXJ24" s="33"/>
      <c r="AXK24" s="33"/>
      <c r="AXL24" s="33"/>
      <c r="AXM24" s="33"/>
      <c r="AXN24" s="33"/>
      <c r="AXO24" s="33"/>
      <c r="AXP24" s="33"/>
      <c r="AXQ24" s="33"/>
      <c r="AXR24" s="33"/>
      <c r="AXS24" s="33"/>
      <c r="AXT24" s="33"/>
      <c r="AXU24" s="33"/>
      <c r="AXV24" s="33"/>
      <c r="AXW24" s="33"/>
      <c r="AXX24" s="33"/>
      <c r="AXY24" s="33"/>
      <c r="AXZ24" s="33"/>
      <c r="AYA24" s="33"/>
      <c r="AYB24" s="33"/>
      <c r="AYC24" s="33"/>
      <c r="AYD24" s="33"/>
      <c r="AYE24" s="33"/>
      <c r="AYF24" s="33"/>
      <c r="AYG24" s="33"/>
      <c r="AYH24" s="33"/>
      <c r="AYI24" s="33"/>
      <c r="AYJ24" s="33"/>
      <c r="AYK24" s="33"/>
      <c r="AYL24" s="33"/>
      <c r="AYM24" s="33"/>
      <c r="AYN24" s="33"/>
      <c r="AYO24" s="33"/>
      <c r="AYP24" s="33"/>
      <c r="AYQ24" s="33"/>
      <c r="AYR24" s="33"/>
      <c r="AYS24" s="33"/>
      <c r="AYT24" s="33"/>
      <c r="AYU24" s="33"/>
      <c r="AYV24" s="33"/>
      <c r="AYW24" s="33"/>
      <c r="AYX24" s="33"/>
      <c r="AYY24" s="33"/>
      <c r="AYZ24" s="33"/>
      <c r="AZA24" s="33"/>
      <c r="AZB24" s="33"/>
      <c r="AZC24" s="33"/>
      <c r="AZD24" s="33"/>
      <c r="AZE24" s="33"/>
      <c r="AZF24" s="33"/>
      <c r="AZG24" s="33"/>
      <c r="AZH24" s="33"/>
      <c r="AZI24" s="33"/>
      <c r="AZJ24" s="33"/>
      <c r="AZK24" s="33"/>
      <c r="AZL24" s="33"/>
      <c r="AZM24" s="33"/>
      <c r="AZN24" s="33"/>
      <c r="AZO24" s="33"/>
      <c r="AZP24" s="33"/>
      <c r="AZQ24" s="33"/>
      <c r="AZR24" s="33"/>
      <c r="AZS24" s="33"/>
      <c r="AZT24" s="33"/>
      <c r="AZU24" s="33"/>
      <c r="AZV24" s="33"/>
      <c r="AZW24" s="33"/>
      <c r="AZX24" s="33"/>
      <c r="AZY24" s="33"/>
      <c r="AZZ24" s="33"/>
      <c r="BAA24" s="33"/>
      <c r="BAB24" s="33"/>
      <c r="BAC24" s="33"/>
      <c r="BAD24" s="33"/>
      <c r="BAE24" s="33"/>
      <c r="BAF24" s="33"/>
      <c r="BAG24" s="33"/>
      <c r="BAH24" s="33"/>
      <c r="BAI24" s="33"/>
      <c r="BAJ24" s="33"/>
      <c r="BAK24" s="33"/>
      <c r="BAL24" s="33"/>
      <c r="BAM24" s="33"/>
      <c r="BAN24" s="33"/>
      <c r="BAO24" s="33"/>
      <c r="BAP24" s="33"/>
      <c r="BAQ24" s="33"/>
      <c r="BAR24" s="33"/>
      <c r="BAS24" s="33"/>
      <c r="BAT24" s="33"/>
      <c r="BAU24" s="33"/>
      <c r="BAV24" s="33"/>
      <c r="BAW24" s="33"/>
      <c r="BAX24" s="33"/>
      <c r="BAY24" s="33"/>
      <c r="BAZ24" s="33"/>
      <c r="BBA24" s="33"/>
      <c r="BBB24" s="33"/>
      <c r="BBC24" s="33"/>
      <c r="BBD24" s="33"/>
      <c r="BBE24" s="33"/>
      <c r="BBF24" s="33"/>
      <c r="BBG24" s="33"/>
      <c r="BBH24" s="33"/>
      <c r="BBI24" s="33"/>
      <c r="BBJ24" s="33"/>
      <c r="BBK24" s="33"/>
      <c r="BBL24" s="33"/>
      <c r="BBM24" s="33"/>
      <c r="BBN24" s="33"/>
      <c r="BBO24" s="33"/>
      <c r="BBP24" s="33"/>
      <c r="BBQ24" s="33"/>
      <c r="BBR24" s="33"/>
      <c r="BBS24" s="33"/>
      <c r="BBT24" s="33"/>
      <c r="BBU24" s="33"/>
      <c r="BBV24" s="33"/>
      <c r="BBW24" s="33"/>
      <c r="BBX24" s="33"/>
      <c r="BBY24" s="33"/>
      <c r="BBZ24" s="33"/>
      <c r="BCA24" s="33"/>
      <c r="BCB24" s="33"/>
      <c r="BCC24" s="33"/>
      <c r="BCD24" s="33"/>
      <c r="BCE24" s="33"/>
      <c r="BCF24" s="33"/>
      <c r="BCG24" s="33"/>
      <c r="BCH24" s="33"/>
      <c r="BCI24" s="33"/>
      <c r="BCJ24" s="33"/>
      <c r="BCK24" s="33"/>
      <c r="BCL24" s="33"/>
      <c r="BCM24" s="33"/>
      <c r="BCN24" s="33"/>
      <c r="BCO24" s="33"/>
      <c r="BCP24" s="33"/>
      <c r="BCQ24" s="33"/>
      <c r="BCR24" s="33"/>
      <c r="BCS24" s="33"/>
      <c r="BCT24" s="33"/>
      <c r="BCU24" s="33"/>
      <c r="BCV24" s="33"/>
      <c r="BCW24" s="33"/>
      <c r="BCX24" s="33"/>
      <c r="BCY24" s="33"/>
      <c r="BCZ24" s="33"/>
      <c r="BDA24" s="33"/>
      <c r="BDB24" s="33"/>
      <c r="BDC24" s="33"/>
      <c r="BDD24" s="33"/>
      <c r="BDE24" s="33"/>
      <c r="BDF24" s="33"/>
      <c r="BDG24" s="33"/>
      <c r="BDH24" s="33"/>
      <c r="BDI24" s="33"/>
      <c r="BDJ24" s="33"/>
      <c r="BDK24" s="33"/>
      <c r="BDL24" s="33"/>
      <c r="BDM24" s="33"/>
      <c r="BDN24" s="33"/>
      <c r="BDO24" s="33"/>
      <c r="BDP24" s="33"/>
      <c r="BDQ24" s="33"/>
      <c r="BDR24" s="33"/>
      <c r="BDS24" s="33"/>
      <c r="BDT24" s="33"/>
      <c r="BDU24" s="33"/>
      <c r="BDV24" s="33"/>
      <c r="BDW24" s="33"/>
      <c r="BDX24" s="33"/>
      <c r="BDY24" s="33"/>
      <c r="BDZ24" s="33"/>
      <c r="BEA24" s="33"/>
      <c r="BEB24" s="33"/>
      <c r="BEC24" s="33"/>
      <c r="BED24" s="33"/>
      <c r="BEE24" s="33"/>
      <c r="BEF24" s="33"/>
      <c r="BEG24" s="33"/>
      <c r="BEH24" s="33"/>
      <c r="BEI24" s="33"/>
      <c r="BEJ24" s="33"/>
      <c r="BEK24" s="33"/>
      <c r="BEL24" s="33"/>
      <c r="BEM24" s="33"/>
      <c r="BEN24" s="33"/>
      <c r="BEO24" s="33"/>
      <c r="BEP24" s="33"/>
      <c r="BEQ24" s="33"/>
      <c r="BER24" s="33"/>
      <c r="BES24" s="33"/>
      <c r="BET24" s="33"/>
      <c r="BEU24" s="33"/>
      <c r="BEV24" s="33"/>
      <c r="BEW24" s="33"/>
      <c r="BEX24" s="33"/>
      <c r="BEY24" s="33"/>
      <c r="BEZ24" s="33"/>
      <c r="BFA24" s="33"/>
      <c r="BFB24" s="33"/>
      <c r="BFC24" s="33"/>
      <c r="BFD24" s="33"/>
      <c r="BFE24" s="33"/>
      <c r="BFF24" s="33"/>
      <c r="BFG24" s="33"/>
      <c r="BFH24" s="33"/>
      <c r="BFI24" s="33"/>
      <c r="BFJ24" s="33"/>
      <c r="BFK24" s="33"/>
      <c r="BFL24" s="33"/>
      <c r="BFM24" s="33"/>
      <c r="BFN24" s="33"/>
      <c r="BFO24" s="33"/>
      <c r="BFP24" s="33"/>
      <c r="BFQ24" s="33"/>
      <c r="BFR24" s="33"/>
      <c r="BFS24" s="33"/>
      <c r="BFT24" s="33"/>
      <c r="BFU24" s="33"/>
      <c r="BFV24" s="33"/>
      <c r="BFW24" s="33"/>
      <c r="BFX24" s="33"/>
      <c r="BFY24" s="33"/>
      <c r="BFZ24" s="33"/>
      <c r="BGA24" s="33"/>
      <c r="BGB24" s="33"/>
      <c r="BGC24" s="33"/>
      <c r="BGD24" s="33"/>
      <c r="BGE24" s="33"/>
      <c r="BGF24" s="33"/>
      <c r="BGG24" s="33"/>
      <c r="BGH24" s="33"/>
      <c r="BGI24" s="33"/>
      <c r="BGJ24" s="33"/>
      <c r="BGK24" s="33"/>
      <c r="BGL24" s="33"/>
      <c r="BGM24" s="33"/>
      <c r="BGN24" s="33"/>
      <c r="BGO24" s="33"/>
      <c r="BGP24" s="33"/>
      <c r="BGQ24" s="33"/>
      <c r="BGR24" s="33"/>
      <c r="BGS24" s="33"/>
      <c r="BGT24" s="33"/>
      <c r="BGU24" s="33"/>
      <c r="BGV24" s="33"/>
      <c r="BGW24" s="33"/>
      <c r="BGX24" s="33"/>
      <c r="BGY24" s="33"/>
      <c r="BGZ24" s="33"/>
      <c r="BHA24" s="33"/>
      <c r="BHB24" s="33"/>
      <c r="BHC24" s="33"/>
      <c r="BHD24" s="33"/>
      <c r="BHE24" s="33"/>
      <c r="BHF24" s="33"/>
      <c r="BHG24" s="33"/>
      <c r="BHH24" s="33"/>
      <c r="BHI24" s="33"/>
      <c r="BHJ24" s="33"/>
      <c r="BHK24" s="33"/>
      <c r="BHL24" s="33"/>
      <c r="BHM24" s="33"/>
      <c r="BHN24" s="33"/>
      <c r="BHO24" s="33"/>
      <c r="BHP24" s="33"/>
      <c r="BHQ24" s="33"/>
      <c r="BHR24" s="33"/>
      <c r="BHS24" s="33"/>
      <c r="BHT24" s="33"/>
      <c r="BHU24" s="33"/>
      <c r="BHV24" s="33"/>
      <c r="BHW24" s="33"/>
      <c r="BHX24" s="33"/>
      <c r="BHY24" s="33"/>
      <c r="BHZ24" s="33"/>
      <c r="BIA24" s="33"/>
      <c r="BIB24" s="33"/>
      <c r="BIC24" s="33"/>
      <c r="BID24" s="33"/>
      <c r="BIE24" s="33"/>
      <c r="BIF24" s="33"/>
      <c r="BIG24" s="33"/>
      <c r="BIH24" s="33"/>
      <c r="BII24" s="33"/>
      <c r="BIJ24" s="33"/>
      <c r="BIK24" s="33"/>
      <c r="BIL24" s="33"/>
      <c r="BIM24" s="33"/>
      <c r="BIN24" s="33"/>
      <c r="BIO24" s="33"/>
      <c r="BIP24" s="33"/>
      <c r="BIQ24" s="33"/>
      <c r="BIR24" s="33"/>
      <c r="BIS24" s="33"/>
      <c r="BIT24" s="33"/>
      <c r="BIU24" s="33"/>
      <c r="BIV24" s="33"/>
      <c r="BIW24" s="33"/>
      <c r="BIX24" s="33"/>
      <c r="BIY24" s="33"/>
      <c r="BIZ24" s="33"/>
      <c r="BJA24" s="33"/>
      <c r="BJB24" s="33"/>
      <c r="BJC24" s="33"/>
      <c r="BJD24" s="33"/>
      <c r="BJE24" s="33"/>
      <c r="BJF24" s="33"/>
      <c r="BJG24" s="33"/>
      <c r="BJH24" s="33"/>
      <c r="BJI24" s="33"/>
      <c r="BJJ24" s="33"/>
      <c r="BJK24" s="33"/>
      <c r="BJL24" s="33"/>
      <c r="BJM24" s="33"/>
      <c r="BJN24" s="33"/>
      <c r="BJO24" s="33"/>
      <c r="BJP24" s="33"/>
      <c r="BJQ24" s="33"/>
      <c r="BJR24" s="33"/>
      <c r="BJS24" s="33"/>
      <c r="BJT24" s="33"/>
      <c r="BJU24" s="33"/>
      <c r="BJV24" s="33"/>
      <c r="BJW24" s="33"/>
      <c r="BJX24" s="33"/>
      <c r="BJY24" s="33"/>
      <c r="BJZ24" s="33"/>
      <c r="BKA24" s="33"/>
      <c r="BKB24" s="33"/>
      <c r="BKC24" s="33"/>
      <c r="BKD24" s="33"/>
      <c r="BKE24" s="33"/>
      <c r="BKF24" s="33"/>
      <c r="BKG24" s="33"/>
      <c r="BKH24" s="33"/>
      <c r="BKI24" s="33"/>
      <c r="BKJ24" s="33"/>
      <c r="BKK24" s="33"/>
      <c r="BKL24" s="33"/>
      <c r="BKM24" s="33"/>
      <c r="BKN24" s="33"/>
      <c r="BKO24" s="33"/>
      <c r="BKP24" s="33"/>
      <c r="BKQ24" s="33"/>
      <c r="BKR24" s="33"/>
      <c r="BKS24" s="33"/>
      <c r="BKT24" s="33"/>
      <c r="BKU24" s="33"/>
      <c r="BKV24" s="33"/>
      <c r="BKW24" s="33"/>
      <c r="BKX24" s="33"/>
      <c r="BKY24" s="33"/>
      <c r="BKZ24" s="33"/>
      <c r="BLA24" s="33"/>
      <c r="BLB24" s="33"/>
      <c r="BLC24" s="33"/>
      <c r="BLD24" s="33"/>
      <c r="BLE24" s="33"/>
      <c r="BLF24" s="33"/>
      <c r="BLG24" s="33"/>
      <c r="BLH24" s="33"/>
      <c r="BLI24" s="33"/>
      <c r="BLJ24" s="33"/>
      <c r="BLK24" s="33"/>
      <c r="BLL24" s="33"/>
      <c r="BLM24" s="33"/>
      <c r="BLN24" s="33"/>
      <c r="BLO24" s="33"/>
      <c r="BLP24" s="33"/>
      <c r="BLQ24" s="33"/>
      <c r="BLR24" s="33"/>
      <c r="BLS24" s="33"/>
      <c r="BLT24" s="33"/>
      <c r="BLU24" s="33"/>
      <c r="BLV24" s="33"/>
      <c r="BLW24" s="33"/>
      <c r="BLX24" s="33"/>
      <c r="BLY24" s="33"/>
      <c r="BLZ24" s="33"/>
      <c r="BMA24" s="33"/>
      <c r="BMB24" s="33"/>
      <c r="BMC24" s="33"/>
      <c r="BMD24" s="33"/>
      <c r="BME24" s="33"/>
      <c r="BMF24" s="33"/>
      <c r="BMG24" s="33"/>
      <c r="BMH24" s="33"/>
      <c r="BMI24" s="33"/>
      <c r="BMJ24" s="33"/>
      <c r="BMK24" s="33"/>
      <c r="BML24" s="33"/>
      <c r="BMM24" s="33"/>
      <c r="BMN24" s="33"/>
      <c r="BMO24" s="33"/>
      <c r="BMP24" s="33"/>
      <c r="BMQ24" s="33"/>
      <c r="BMR24" s="33"/>
      <c r="BMS24" s="33"/>
      <c r="BMT24" s="33"/>
      <c r="BMU24" s="33"/>
      <c r="BMV24" s="33"/>
      <c r="BMW24" s="33"/>
      <c r="BMX24" s="33"/>
      <c r="BMY24" s="33"/>
      <c r="BMZ24" s="33"/>
      <c r="BNA24" s="33"/>
      <c r="BNB24" s="33"/>
      <c r="BNC24" s="33"/>
      <c r="BND24" s="33"/>
      <c r="BNE24" s="33"/>
      <c r="BNF24" s="33"/>
      <c r="BNG24" s="33"/>
      <c r="BNH24" s="33"/>
      <c r="BNI24" s="33"/>
      <c r="BNJ24" s="33"/>
      <c r="BNK24" s="33"/>
      <c r="BNL24" s="33"/>
      <c r="BNM24" s="33"/>
      <c r="BNN24" s="33"/>
      <c r="BNO24" s="33"/>
      <c r="BNP24" s="33"/>
      <c r="BNQ24" s="33"/>
      <c r="BNR24" s="33"/>
      <c r="BNS24" s="33"/>
      <c r="BNT24" s="33"/>
      <c r="BNU24" s="33"/>
      <c r="BNV24" s="33"/>
      <c r="BNW24" s="33"/>
      <c r="BNX24" s="33"/>
      <c r="BNY24" s="33"/>
      <c r="BNZ24" s="33"/>
      <c r="BOA24" s="33"/>
      <c r="BOB24" s="33"/>
      <c r="BOC24" s="33"/>
      <c r="BOD24" s="33"/>
      <c r="BOE24" s="33"/>
      <c r="BOF24" s="33"/>
      <c r="BOG24" s="33"/>
      <c r="BOH24" s="33"/>
      <c r="BOI24" s="33"/>
      <c r="BOJ24" s="33"/>
      <c r="BOK24" s="33"/>
      <c r="BOL24" s="33"/>
      <c r="BOM24" s="33"/>
      <c r="BON24" s="33"/>
      <c r="BOO24" s="33"/>
      <c r="BOP24" s="33"/>
      <c r="BOQ24" s="33"/>
      <c r="BOR24" s="33"/>
      <c r="BOS24" s="33"/>
      <c r="BOT24" s="33"/>
      <c r="BOU24" s="33"/>
      <c r="BOV24" s="33"/>
      <c r="BOW24" s="33"/>
      <c r="BOX24" s="33"/>
      <c r="BOY24" s="33"/>
      <c r="BOZ24" s="33"/>
      <c r="BPA24" s="33"/>
      <c r="BPB24" s="33"/>
      <c r="BPC24" s="33"/>
      <c r="BPD24" s="33"/>
      <c r="BPE24" s="33"/>
      <c r="BPF24" s="33"/>
      <c r="BPG24" s="33"/>
      <c r="BPH24" s="33"/>
      <c r="BPI24" s="33"/>
      <c r="BPJ24" s="33"/>
      <c r="BPK24" s="33"/>
      <c r="BPL24" s="33"/>
      <c r="BPM24" s="33"/>
      <c r="BPN24" s="33"/>
      <c r="BPO24" s="33"/>
      <c r="BPP24" s="33"/>
      <c r="BPQ24" s="33"/>
      <c r="BPR24" s="33"/>
      <c r="BPS24" s="33"/>
      <c r="BPT24" s="33"/>
      <c r="BPU24" s="33"/>
      <c r="BPV24" s="33"/>
      <c r="BPW24" s="33"/>
      <c r="BPX24" s="33"/>
      <c r="BPY24" s="33"/>
      <c r="BPZ24" s="33"/>
      <c r="BQA24" s="33"/>
      <c r="BQB24" s="33"/>
      <c r="BQC24" s="33"/>
      <c r="BQD24" s="33"/>
      <c r="BQE24" s="33"/>
      <c r="BQF24" s="33"/>
      <c r="BQG24" s="33"/>
      <c r="BQH24" s="33"/>
      <c r="BQI24" s="33"/>
      <c r="BQJ24" s="33"/>
      <c r="BQK24" s="33"/>
      <c r="BQL24" s="33"/>
      <c r="BQM24" s="33"/>
      <c r="BQN24" s="33"/>
      <c r="BQO24" s="33"/>
      <c r="BQP24" s="33"/>
      <c r="BQQ24" s="33"/>
      <c r="BQR24" s="33"/>
      <c r="BQS24" s="33"/>
      <c r="BQT24" s="33"/>
      <c r="BQU24" s="33"/>
      <c r="BQV24" s="33"/>
      <c r="BQW24" s="33"/>
      <c r="BQX24" s="33"/>
      <c r="BQY24" s="33"/>
      <c r="BQZ24" s="33"/>
      <c r="BRA24" s="33"/>
      <c r="BRB24" s="33"/>
      <c r="BRC24" s="33"/>
      <c r="BRD24" s="33"/>
      <c r="BRE24" s="33"/>
      <c r="BRF24" s="33"/>
      <c r="BRG24" s="33"/>
      <c r="BRH24" s="33"/>
      <c r="BRI24" s="33"/>
      <c r="BRJ24" s="33"/>
      <c r="BRK24" s="33"/>
      <c r="BRL24" s="33"/>
      <c r="BRM24" s="33"/>
      <c r="BRN24" s="33"/>
      <c r="BRO24" s="33"/>
      <c r="BRP24" s="33"/>
      <c r="BRQ24" s="33"/>
      <c r="BRR24" s="33"/>
      <c r="BRS24" s="33"/>
      <c r="BRT24" s="33"/>
      <c r="BRU24" s="33"/>
      <c r="BRV24" s="33"/>
      <c r="BRW24" s="33"/>
      <c r="BRX24" s="33"/>
      <c r="BRY24" s="33"/>
      <c r="BRZ24" s="33"/>
      <c r="BSA24" s="33"/>
      <c r="BSB24" s="33"/>
      <c r="BSC24" s="33"/>
      <c r="BSD24" s="33"/>
      <c r="BSE24" s="33"/>
      <c r="BSF24" s="33"/>
      <c r="BSG24" s="33"/>
      <c r="BSH24" s="33"/>
      <c r="BSI24" s="33"/>
      <c r="BSJ24" s="33"/>
      <c r="BSK24" s="33"/>
      <c r="BSL24" s="33"/>
      <c r="BSM24" s="33"/>
      <c r="BSN24" s="33"/>
      <c r="BSO24" s="33"/>
      <c r="BSP24" s="33"/>
      <c r="BSQ24" s="33"/>
      <c r="BSR24" s="33"/>
      <c r="BSS24" s="33"/>
      <c r="BST24" s="33"/>
      <c r="BSU24" s="33"/>
      <c r="BSV24" s="33"/>
      <c r="BSW24" s="33"/>
      <c r="BSX24" s="33"/>
      <c r="BSY24" s="33"/>
      <c r="BSZ24" s="33"/>
      <c r="BTA24" s="33"/>
      <c r="BTB24" s="33"/>
      <c r="BTC24" s="33"/>
      <c r="BTD24" s="33"/>
      <c r="BTE24" s="33"/>
      <c r="BTF24" s="33"/>
      <c r="BTG24" s="33"/>
      <c r="BTH24" s="33"/>
      <c r="BTI24" s="33"/>
      <c r="BTJ24" s="33"/>
      <c r="BTK24" s="33"/>
      <c r="BTL24" s="33"/>
      <c r="BTM24" s="33"/>
      <c r="BTN24" s="33"/>
      <c r="BTO24" s="33"/>
      <c r="BTP24" s="33"/>
      <c r="BTQ24" s="33"/>
      <c r="BTR24" s="33"/>
      <c r="BTS24" s="33"/>
      <c r="BTT24" s="33"/>
      <c r="BTU24" s="33"/>
      <c r="BTV24" s="33"/>
      <c r="BTW24" s="33"/>
      <c r="BTX24" s="33"/>
      <c r="BTY24" s="33"/>
      <c r="BTZ24" s="33"/>
      <c r="BUA24" s="33"/>
      <c r="BUB24" s="33"/>
      <c r="BUC24" s="33"/>
      <c r="BUD24" s="33"/>
      <c r="BUE24" s="33"/>
      <c r="BUF24" s="33"/>
      <c r="BUG24" s="33"/>
      <c r="BUH24" s="33"/>
      <c r="BUI24" s="33"/>
      <c r="BUJ24" s="33"/>
      <c r="BUK24" s="33"/>
      <c r="BUL24" s="33"/>
      <c r="BUM24" s="33"/>
      <c r="BUN24" s="33"/>
      <c r="BUO24" s="33"/>
      <c r="BUP24" s="33"/>
      <c r="BUQ24" s="33"/>
      <c r="BUR24" s="33"/>
      <c r="BUS24" s="33"/>
      <c r="BUT24" s="33"/>
      <c r="BUU24" s="33"/>
      <c r="BUV24" s="33"/>
      <c r="BUW24" s="33"/>
      <c r="BUX24" s="33"/>
      <c r="BUY24" s="33"/>
      <c r="BUZ24" s="33"/>
      <c r="BVA24" s="33"/>
      <c r="BVB24" s="33"/>
      <c r="BVC24" s="33"/>
      <c r="BVD24" s="33"/>
      <c r="BVE24" s="33"/>
      <c r="BVF24" s="33"/>
      <c r="BVG24" s="33"/>
      <c r="BVH24" s="33"/>
      <c r="BVI24" s="33"/>
      <c r="BVJ24" s="33"/>
      <c r="BVK24" s="33"/>
      <c r="BVL24" s="33"/>
      <c r="BVM24" s="33"/>
      <c r="BVN24" s="33"/>
      <c r="BVO24" s="33"/>
      <c r="BVP24" s="33"/>
      <c r="BVQ24" s="33"/>
      <c r="BVR24" s="33"/>
      <c r="BVS24" s="33"/>
      <c r="BVT24" s="33"/>
      <c r="BVU24" s="33"/>
      <c r="BVV24" s="33"/>
      <c r="BVW24" s="33"/>
      <c r="BVX24" s="33"/>
      <c r="BVY24" s="33"/>
      <c r="BVZ24" s="33"/>
      <c r="BWA24" s="33"/>
      <c r="BWB24" s="33"/>
      <c r="BWC24" s="33"/>
      <c r="BWD24" s="33"/>
      <c r="BWE24" s="33"/>
      <c r="BWF24" s="33"/>
      <c r="BWG24" s="33"/>
      <c r="BWH24" s="33"/>
      <c r="BWI24" s="33"/>
      <c r="BWJ24" s="33"/>
      <c r="BWK24" s="33"/>
      <c r="BWL24" s="33"/>
      <c r="BWM24" s="33"/>
      <c r="BWN24" s="33"/>
      <c r="BWO24" s="33"/>
      <c r="BWP24" s="33"/>
      <c r="BWQ24" s="33"/>
      <c r="BWR24" s="33"/>
      <c r="BWS24" s="33"/>
      <c r="BWT24" s="33"/>
      <c r="BWU24" s="33"/>
      <c r="BWV24" s="33"/>
      <c r="BWW24" s="33"/>
      <c r="BWX24" s="33"/>
      <c r="BWY24" s="33"/>
      <c r="BWZ24" s="33"/>
      <c r="BXA24" s="33"/>
      <c r="BXB24" s="33"/>
      <c r="BXC24" s="33"/>
      <c r="BXD24" s="33"/>
      <c r="BXE24" s="33"/>
      <c r="BXF24" s="33"/>
      <c r="BXG24" s="33"/>
      <c r="BXH24" s="33"/>
      <c r="BXI24" s="33"/>
      <c r="BXJ24" s="33"/>
      <c r="BXK24" s="33"/>
      <c r="BXL24" s="33"/>
      <c r="BXM24" s="33"/>
      <c r="BXN24" s="33"/>
      <c r="BXO24" s="33"/>
      <c r="BXP24" s="33"/>
      <c r="BXQ24" s="33"/>
      <c r="BXR24" s="33"/>
      <c r="BXS24" s="33"/>
      <c r="BXT24" s="33"/>
      <c r="BXU24" s="33"/>
      <c r="BXV24" s="33"/>
      <c r="BXW24" s="33"/>
      <c r="BXX24" s="33"/>
      <c r="BXY24" s="33"/>
      <c r="BXZ24" s="33"/>
      <c r="BYA24" s="33"/>
      <c r="BYB24" s="33"/>
      <c r="BYC24" s="33"/>
      <c r="BYD24" s="33"/>
      <c r="BYE24" s="33"/>
      <c r="BYF24" s="33"/>
      <c r="BYG24" s="33"/>
      <c r="BYH24" s="33"/>
      <c r="BYI24" s="33"/>
      <c r="BYJ24" s="33"/>
      <c r="BYK24" s="33"/>
      <c r="BYL24" s="33"/>
      <c r="BYM24" s="33"/>
      <c r="BYN24" s="33"/>
      <c r="BYO24" s="33"/>
      <c r="BYP24" s="33"/>
      <c r="BYQ24" s="33"/>
      <c r="BYR24" s="33"/>
      <c r="BYS24" s="33"/>
      <c r="BYT24" s="33"/>
      <c r="BYU24" s="33"/>
      <c r="BYV24" s="33"/>
      <c r="BYW24" s="33"/>
      <c r="BYX24" s="33"/>
      <c r="BYY24" s="33"/>
      <c r="BYZ24" s="33"/>
      <c r="BZA24" s="33"/>
      <c r="BZB24" s="33"/>
      <c r="BZC24" s="33"/>
      <c r="BZD24" s="33"/>
      <c r="BZE24" s="33"/>
      <c r="BZF24" s="33"/>
      <c r="BZG24" s="33"/>
      <c r="BZH24" s="33"/>
      <c r="BZI24" s="33"/>
      <c r="BZJ24" s="33"/>
      <c r="BZK24" s="33"/>
      <c r="BZL24" s="33"/>
      <c r="BZM24" s="33"/>
      <c r="BZN24" s="33"/>
      <c r="BZO24" s="33"/>
      <c r="BZP24" s="33"/>
      <c r="BZQ24" s="33"/>
      <c r="BZR24" s="33"/>
      <c r="BZS24" s="33"/>
      <c r="BZT24" s="33"/>
      <c r="BZU24" s="33"/>
      <c r="BZV24" s="33"/>
      <c r="BZW24" s="33"/>
      <c r="BZX24" s="33"/>
      <c r="BZY24" s="33"/>
      <c r="BZZ24" s="33"/>
      <c r="CAA24" s="33"/>
      <c r="CAB24" s="33"/>
      <c r="CAC24" s="33"/>
      <c r="CAD24" s="33"/>
      <c r="CAE24" s="33"/>
      <c r="CAF24" s="33"/>
      <c r="CAG24" s="33"/>
      <c r="CAH24" s="33"/>
      <c r="CAI24" s="33"/>
      <c r="CAJ24" s="33"/>
      <c r="CAK24" s="33"/>
      <c r="CAL24" s="33"/>
      <c r="CAM24" s="33"/>
      <c r="CAN24" s="33"/>
      <c r="CAO24" s="33"/>
      <c r="CAP24" s="33"/>
      <c r="CAQ24" s="33"/>
      <c r="CAR24" s="33"/>
      <c r="CAS24" s="33"/>
      <c r="CAT24" s="33"/>
      <c r="CAU24" s="33"/>
      <c r="CAV24" s="33"/>
      <c r="CAW24" s="33"/>
      <c r="CAX24" s="33"/>
      <c r="CAY24" s="33"/>
      <c r="CAZ24" s="33"/>
      <c r="CBA24" s="33"/>
      <c r="CBB24" s="33"/>
      <c r="CBC24" s="33"/>
      <c r="CBD24" s="33"/>
      <c r="CBE24" s="33"/>
      <c r="CBF24" s="33"/>
      <c r="CBG24" s="33"/>
      <c r="CBH24" s="33"/>
      <c r="CBI24" s="33"/>
      <c r="CBJ24" s="33"/>
      <c r="CBK24" s="33"/>
      <c r="CBL24" s="33"/>
      <c r="CBM24" s="33"/>
      <c r="CBN24" s="33"/>
      <c r="CBO24" s="33"/>
      <c r="CBP24" s="33"/>
      <c r="CBQ24" s="33"/>
      <c r="CBR24" s="33"/>
      <c r="CBS24" s="33"/>
      <c r="CBT24" s="33"/>
      <c r="CBU24" s="33"/>
      <c r="CBV24" s="33"/>
      <c r="CBW24" s="33"/>
      <c r="CBX24" s="33"/>
      <c r="CBY24" s="33"/>
      <c r="CBZ24" s="33"/>
      <c r="CCA24" s="33"/>
      <c r="CCB24" s="33"/>
      <c r="CCC24" s="33"/>
      <c r="CCD24" s="33"/>
      <c r="CCE24" s="33"/>
      <c r="CCF24" s="33"/>
      <c r="CCG24" s="33"/>
      <c r="CCH24" s="33"/>
      <c r="CCI24" s="33"/>
      <c r="CCJ24" s="33"/>
      <c r="CCK24" s="33"/>
      <c r="CCL24" s="33"/>
      <c r="CCM24" s="33"/>
      <c r="CCN24" s="33"/>
      <c r="CCO24" s="33"/>
      <c r="CCP24" s="33"/>
      <c r="CCQ24" s="33"/>
      <c r="CCR24" s="33"/>
      <c r="CCS24" s="33"/>
      <c r="CCT24" s="33"/>
      <c r="CCU24" s="33"/>
      <c r="CCV24" s="33"/>
      <c r="CCW24" s="33"/>
      <c r="CCX24" s="33"/>
      <c r="CCY24" s="33"/>
      <c r="CCZ24" s="33"/>
      <c r="CDA24" s="33"/>
      <c r="CDB24" s="33"/>
      <c r="CDC24" s="33"/>
      <c r="CDD24" s="33"/>
      <c r="CDE24" s="33"/>
      <c r="CDF24" s="33"/>
      <c r="CDG24" s="33"/>
      <c r="CDH24" s="33"/>
      <c r="CDI24" s="33"/>
      <c r="CDJ24" s="33"/>
      <c r="CDK24" s="33"/>
      <c r="CDL24" s="33"/>
      <c r="CDM24" s="33"/>
      <c r="CDN24" s="33"/>
      <c r="CDO24" s="33"/>
      <c r="CDP24" s="33"/>
      <c r="CDQ24" s="33"/>
      <c r="CDR24" s="33"/>
      <c r="CDS24" s="33"/>
      <c r="CDT24" s="33"/>
      <c r="CDU24" s="33"/>
      <c r="CDV24" s="33"/>
      <c r="CDW24" s="33"/>
      <c r="CDX24" s="33"/>
      <c r="CDY24" s="33"/>
      <c r="CDZ24" s="33"/>
      <c r="CEA24" s="33"/>
      <c r="CEB24" s="33"/>
      <c r="CEC24" s="33"/>
      <c r="CED24" s="33"/>
      <c r="CEE24" s="33"/>
      <c r="CEF24" s="33"/>
      <c r="CEG24" s="33"/>
      <c r="CEH24" s="33"/>
      <c r="CEI24" s="33"/>
      <c r="CEJ24" s="33"/>
      <c r="CEK24" s="33"/>
      <c r="CEL24" s="33"/>
      <c r="CEM24" s="33"/>
      <c r="CEN24" s="33"/>
      <c r="CEO24" s="33"/>
      <c r="CEP24" s="33"/>
      <c r="CEQ24" s="33"/>
      <c r="CER24" s="33"/>
      <c r="CES24" s="33"/>
      <c r="CET24" s="33"/>
      <c r="CEU24" s="33"/>
      <c r="CEV24" s="33"/>
      <c r="CEW24" s="33"/>
      <c r="CEX24" s="33"/>
      <c r="CEY24" s="33"/>
      <c r="CEZ24" s="33"/>
      <c r="CFA24" s="33"/>
      <c r="CFB24" s="33"/>
      <c r="CFC24" s="33"/>
      <c r="CFD24" s="33"/>
      <c r="CFE24" s="33"/>
      <c r="CFF24" s="33"/>
      <c r="CFG24" s="33"/>
      <c r="CFH24" s="33"/>
      <c r="CFI24" s="33"/>
      <c r="CFJ24" s="33"/>
      <c r="CFK24" s="33"/>
      <c r="CFL24" s="33"/>
      <c r="CFM24" s="33"/>
      <c r="CFN24" s="33"/>
      <c r="CFO24" s="33"/>
      <c r="CFP24" s="33"/>
      <c r="CFQ24" s="33"/>
      <c r="CFR24" s="33"/>
      <c r="CFS24" s="33"/>
      <c r="CFT24" s="33"/>
      <c r="CFU24" s="33"/>
      <c r="CFV24" s="33"/>
      <c r="CFW24" s="33"/>
      <c r="CFX24" s="33"/>
      <c r="CFY24" s="33"/>
      <c r="CFZ24" s="33"/>
      <c r="CGA24" s="33"/>
      <c r="CGB24" s="33"/>
      <c r="CGC24" s="33"/>
      <c r="CGD24" s="33"/>
      <c r="CGE24" s="33"/>
      <c r="CGF24" s="33"/>
      <c r="CGG24" s="33"/>
      <c r="CGH24" s="33"/>
      <c r="CGI24" s="33"/>
      <c r="CGJ24" s="33"/>
      <c r="CGK24" s="33"/>
      <c r="CGL24" s="33"/>
      <c r="CGM24" s="33"/>
      <c r="CGN24" s="33"/>
      <c r="CGO24" s="33"/>
      <c r="CGP24" s="33"/>
      <c r="CGQ24" s="33"/>
      <c r="CGR24" s="33"/>
      <c r="CGS24" s="33"/>
      <c r="CGT24" s="33"/>
      <c r="CGU24" s="33"/>
      <c r="CGV24" s="33"/>
      <c r="CGW24" s="33"/>
      <c r="CGX24" s="33"/>
      <c r="CGY24" s="33"/>
      <c r="CGZ24" s="33"/>
      <c r="CHA24" s="33"/>
      <c r="CHB24" s="33"/>
      <c r="CHC24" s="33"/>
      <c r="CHD24" s="33"/>
      <c r="CHE24" s="33"/>
      <c r="CHF24" s="33"/>
      <c r="CHG24" s="33"/>
      <c r="CHH24" s="33"/>
    </row>
    <row r="25" s="2" customFormat="1" ht="31" customHeight="1" spans="1:1024 1025:2244">
      <c r="A25" s="34" t="s">
        <v>154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="2" customFormat="1" ht="31" customHeight="1" spans="1:1024 1025:2244">
      <c r="A26" s="34" t="s">
        <v>155</v>
      </c>
      <c r="B26" s="34"/>
      <c r="C26" s="35"/>
      <c r="D26" s="35"/>
      <c r="E26" s="34"/>
      <c r="F26" s="34"/>
      <c r="G26" s="36"/>
      <c r="H26" s="36"/>
      <c r="I26" s="36"/>
      <c r="J26" s="36"/>
      <c r="K26" s="34"/>
      <c r="L26" s="34"/>
    </row>
    <row r="27" s="2" customFormat="1" ht="24.95" customHeight="1" spans="1:1024 1025:2244">
      <c r="A27" s="9" t="s">
        <v>156</v>
      </c>
      <c r="B27" s="9"/>
      <c r="C27" s="35"/>
      <c r="D27" s="35"/>
      <c r="E27" s="9"/>
      <c r="F27" s="9"/>
      <c r="G27" s="37"/>
      <c r="H27" s="37"/>
      <c r="I27" s="37"/>
      <c r="J27" s="37"/>
      <c r="K27" s="9"/>
      <c r="L27" s="9"/>
    </row>
    <row r="28" s="2" customFormat="1" ht="24.95" customHeight="1" spans="1:1024 1025:2244">
      <c r="A28" s="9" t="s">
        <v>157</v>
      </c>
      <c r="B28" s="9"/>
      <c r="C28" s="35"/>
      <c r="D28" s="35"/>
      <c r="E28" s="9"/>
      <c r="F28" s="9"/>
      <c r="G28" s="37"/>
      <c r="H28" s="37"/>
      <c r="I28" s="37"/>
      <c r="J28" s="37"/>
      <c r="K28" s="9"/>
      <c r="L28" s="9"/>
    </row>
    <row r="29" s="2" customFormat="1" ht="24.95" customHeight="1" spans="1:1024 1025:2244">
      <c r="A29" s="9" t="s">
        <v>158</v>
      </c>
      <c r="B29" s="9"/>
      <c r="C29" s="35"/>
      <c r="D29" s="35"/>
      <c r="E29" s="9"/>
      <c r="F29" s="9"/>
      <c r="G29" s="37"/>
      <c r="H29" s="37"/>
      <c r="I29" s="37"/>
      <c r="J29" s="37"/>
      <c r="K29" s="9"/>
      <c r="L29" s="9"/>
    </row>
    <row r="30" s="2" customFormat="1" ht="24.95" customHeight="1" spans="1:1024 1025:2244">
      <c r="A30" s="9" t="s">
        <v>159</v>
      </c>
      <c r="B30" s="9"/>
      <c r="C30" s="35"/>
      <c r="D30" s="35"/>
      <c r="E30" s="9"/>
      <c r="F30" s="9"/>
      <c r="G30" s="37"/>
      <c r="H30" s="37"/>
      <c r="I30" s="37"/>
      <c r="J30" s="37"/>
      <c r="K30" s="9"/>
      <c r="L30" s="9"/>
    </row>
    <row r="31" s="2" customFormat="1" ht="24.95" customHeight="1" spans="1:1024 1025:2244">
      <c r="A31" s="9" t="s">
        <v>160</v>
      </c>
      <c r="B31" s="9"/>
      <c r="C31" s="35"/>
      <c r="D31" s="35"/>
      <c r="E31" s="9"/>
      <c r="F31" s="9"/>
      <c r="G31" s="37"/>
      <c r="H31" s="37"/>
      <c r="I31" s="37"/>
      <c r="J31" s="37"/>
      <c r="K31" s="9"/>
      <c r="L31" s="9"/>
    </row>
    <row r="32" s="2" customFormat="1" ht="24.95" customHeight="1" spans="1:1024 1025:2244">
      <c r="A32" s="38" t="s">
        <v>161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="2" customFormat="1" ht="24.95" customHeight="1" spans="1:12">
      <c r="A33" s="9" t="s">
        <v>162</v>
      </c>
      <c r="B33" s="9"/>
      <c r="C33" s="35"/>
      <c r="D33" s="35"/>
      <c r="E33" s="9"/>
      <c r="F33" s="9"/>
      <c r="G33" s="37"/>
      <c r="H33" s="37"/>
      <c r="I33" s="37"/>
      <c r="J33" s="37"/>
      <c r="K33" s="9"/>
      <c r="L33" s="9"/>
    </row>
    <row r="34" s="2" customFormat="1" ht="24.95" customHeight="1" spans="1:12">
      <c r="A34" s="9" t="s">
        <v>163</v>
      </c>
      <c r="B34" s="9"/>
      <c r="C34" s="35"/>
      <c r="D34" s="35"/>
      <c r="E34" s="9"/>
      <c r="F34" s="9"/>
      <c r="G34" s="37"/>
      <c r="H34" s="37"/>
      <c r="I34" s="37"/>
      <c r="J34" s="37"/>
      <c r="K34" s="9"/>
      <c r="L34" s="9"/>
    </row>
    <row r="35" s="2" customFormat="1" ht="24.95" customHeight="1" spans="1:12">
      <c r="A35" s="9" t="s">
        <v>164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="2" customFormat="1" ht="24.95" customHeight="1" spans="1:12">
      <c r="A36" s="9" t="s">
        <v>165</v>
      </c>
      <c r="B36" s="9"/>
      <c r="C36" s="35"/>
      <c r="D36" s="35"/>
      <c r="E36" s="9"/>
      <c r="F36" s="9"/>
      <c r="G36" s="37"/>
      <c r="H36" s="37"/>
      <c r="I36" s="37"/>
      <c r="J36" s="37"/>
      <c r="K36" s="9"/>
      <c r="L36" s="9"/>
    </row>
    <row r="37" s="2" customFormat="1" ht="24.95" customHeight="1" spans="1:12">
      <c r="A37" s="9" t="s">
        <v>166</v>
      </c>
      <c r="B37" s="9"/>
      <c r="C37" s="35"/>
      <c r="D37" s="35"/>
      <c r="E37" s="9"/>
      <c r="F37" s="9"/>
      <c r="G37" s="37"/>
      <c r="H37" s="37"/>
      <c r="I37" s="37"/>
      <c r="J37" s="37"/>
      <c r="K37" s="9"/>
      <c r="L37" s="9"/>
    </row>
    <row r="38" ht="95" customHeight="1" spans="1:12">
      <c r="A38" s="39" t="s">
        <v>167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4:B24"/>
    <mergeCell ref="C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K38"/>
  </mergeCells>
  <dataValidations count="1">
    <dataValidation type="list" allowBlank="1" showErrorMessage="1" sqref="AL11 AM12:AM18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严飞</cp:lastModifiedBy>
  <dcterms:created xsi:type="dcterms:W3CDTF">2023-05-12T11:15:00Z</dcterms:created>
  <dcterms:modified xsi:type="dcterms:W3CDTF">2026-05-29T00:33:21Z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CFA439DEA7B04564B71360D68B0C2794_13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