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<sst xmlns="http://schemas.openxmlformats.org/spreadsheetml/2006/main" count="62" uniqueCount="60">
  <si>
    <t>公告编码：DQ-LYN-260615-018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</si>
  <si>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</si>
  <si>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</si>
  <si>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</si>
  <si>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</si>
  <si>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</si>
  <si>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</si>
  <si>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</si>
  <si>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</si>
  <si>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</si>
  <si>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</si>
  <si>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</si>
  <si>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</si>
  <si>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</si>
  <si>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</si>
  <si>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</si>
  <si>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</si>
  <si>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柴油发焊机</t>
  </si>
  <si>
    <t>TO400A-J</t>
  </si>
  <si>
    <t>带轮子 一、电焊机：额定电流400A 电流调节：0-400A 额定电压：26-30V 焊条直径：2.0-8.0 空载电压：65V 负载持续：100% 二、发电机：额定功率：15KW 额定电压：220/380V 频率：50HZ 结构类型：静音箱式 转速：1500RPM 绝缘等级：H 发动机：康明斯 启动系统:手启动/电启动带轮子 三、燃油类型：柴油 发动机功率：30.1KW 发动机工作时间：8-12H 发动机油箱容量：60L</t>
  </si>
  <si>
    <t>台</t>
  </si>
  <si>
    <t>SQ2026042569</t>
  </si>
  <si>
    <t>企管总部/生产管理部</t>
  </si>
  <si>
    <t>金属锰一厂</t>
  </si>
  <si>
    <t>机电车间</t>
  </si>
  <si>
    <t>K201</t>
  </si>
  <si>
    <t>综合大库（生活区）</t>
  </si>
  <si>
    <t>焊锡丝</t>
  </si>
  <si>
    <t>1.2mm</t>
  </si>
  <si>
    <t>100g/卷 带松香</t>
  </si>
  <si>
    <t>卷</t>
  </si>
  <si>
    <t>常规物料</t>
  </si>
  <si>
    <t>辅助材料类_五金类</t>
  </si>
  <si>
    <t/>
  </si>
  <si>
    <t>日常维修使用</t>
  </si>
  <si>
    <t>雍磊</t>
  </si>
  <si>
    <t>2026-06-25</t>
  </si>
  <si>
    <t>月计划</t>
  </si>
  <si>
    <t>万佳敏</t>
  </si>
  <si>
    <t>马彬</t>
  </si>
  <si>
    <t>2026-04-23 08:16:33</t>
  </si>
  <si>
    <t>王明生</t>
  </si>
  <si>
    <t>2026-04-24 12:49:31</t>
  </si>
  <si>
    <t>梁雅楠/贾磊</t>
  </si>
  <si>
    <t>焊条</t>
  </si>
  <si>
    <t>报价日期：</t>
  </si>
  <si>
    <t>1、技术参数、相关质量要求：（采购员自行填写）</t>
  </si>
  <si>
    <t>2、质量保证期限（年/月）：</t>
  </si>
  <si>
    <t>3、供货周期（工作日）： **个工作日 (需包含物流/备货周期)</t>
  </si>
  <si>
    <t>4、税率： 13%</t>
  </si>
  <si>
    <t>5、付款方式： 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</si>
  <si>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</si>
  <si>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</si>
  <si>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</si>
  <si>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</si>
  <si>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</si>
  <si>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</si>
  <si>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</si>
  <si>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发件人：梁雅楠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</si>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</sst>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27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27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27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27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27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22755" y="374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22755" y="374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2755" y="374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2755" y="374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304165</xdr:rowOff>
    </xdr:to>
    <xdr:pic>
      <xdr:nvPicPr>
        <xdr:cNvPr id="1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302260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401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401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2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5</xdr:row>
      <xdr:rowOff>25400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5</xdr:row>
      <xdr:rowOff>27305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5</xdr:row>
      <xdr:rowOff>25400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5</xdr:row>
      <xdr:rowOff>25400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5</xdr:row>
      <xdr:rowOff>25400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4016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401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3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5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5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685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685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8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9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58276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26856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5827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58276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26856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5</xdr:row>
      <xdr:rowOff>25400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227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3</xdr:col>
      <xdr:colOff>1270</xdr:colOff>
      <xdr:row>5</xdr:row>
      <xdr:rowOff>27305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2275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687070</xdr:colOff>
      <xdr:row>5</xdr:row>
      <xdr:rowOff>25400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85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4</xdr:row>
      <xdr:rowOff>0</xdr:rowOff>
    </xdr:from>
    <xdr:to>
      <xdr:col>4</xdr:col>
      <xdr:colOff>544195</xdr:colOff>
      <xdr:row>5</xdr:row>
      <xdr:rowOff>25400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4278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3</xdr:col>
      <xdr:colOff>3810</xdr:colOff>
      <xdr:row>5</xdr:row>
      <xdr:rowOff>16510</xdr:rowOff>
    </xdr:to>
    <xdr:pic>
      <xdr:nvPicPr>
        <xdr:cNvPr id="1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3</xdr:col>
      <xdr:colOff>3810</xdr:colOff>
      <xdr:row>5</xdr:row>
      <xdr:rowOff>16510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3</xdr:col>
      <xdr:colOff>3810</xdr:colOff>
      <xdr:row>5</xdr:row>
      <xdr:rowOff>16510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3</xdr:col>
      <xdr:colOff>3810</xdr:colOff>
      <xdr:row>5</xdr:row>
      <xdr:rowOff>435610</xdr:rowOff>
    </xdr:to>
    <xdr:pic>
      <xdr:nvPicPr>
        <xdr:cNvPr id="1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3575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A21"/>
  <sheetViews>
    <sheetView tabSelected="1" view="pageBreakPreview" zoomScaleNormal="100" workbookViewId="0">
      <selection activeCell="A12" sqref="A12:L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7.5" style="5" customWidth="1"/>
    <col min="4" max="4" width="28.3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3" width="9" style="7"/>
    <col min="34" max="34" width="9.625" style="7"/>
    <col min="35" max="36" width="9" style="7"/>
    <col min="37" max="37" width="9.625" style="7"/>
    <col min="38" max="16384" width="9" style="7"/>
  </cols>
  <sheetData>
    <row r="1" ht="25" customHeight="1" spans="1:5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53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5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3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53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16" customHeight="1" spans="1:53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22"/>
      <c r="H6" s="22"/>
      <c r="I6" s="22"/>
      <c r="J6" s="22"/>
      <c r="K6" s="22"/>
      <c r="L6" s="22"/>
      <c r="O6" s="22">
        <v>108</v>
      </c>
      <c r="P6" s="22" t="s">
        <v>21</v>
      </c>
      <c r="Q6" s="22" t="s">
        <v>22</v>
      </c>
      <c r="R6" s="22" t="s">
        <v>23</v>
      </c>
      <c r="S6" s="22" t="s">
        <v>24</v>
      </c>
      <c r="T6" s="22">
        <v>202</v>
      </c>
      <c r="U6" s="22" t="s">
        <v>25</v>
      </c>
      <c r="V6" s="22" t="s">
        <v>26</v>
      </c>
      <c r="W6" s="22">
        <v>202002698</v>
      </c>
      <c r="X6" s="22" t="s">
        <v>27</v>
      </c>
      <c r="Y6" s="22" t="s">
        <v>28</v>
      </c>
      <c r="Z6" s="22" t="s">
        <v>29</v>
      </c>
      <c r="AA6" s="22" t="s">
        <v>30</v>
      </c>
      <c r="AB6" s="22">
        <v>15</v>
      </c>
      <c r="AC6" s="22" t="s">
        <v>31</v>
      </c>
      <c r="AD6" s="22" t="s">
        <v>32</v>
      </c>
      <c r="AE6" s="22" t="s">
        <v>33</v>
      </c>
      <c r="AF6" s="22" t="s">
        <v>34</v>
      </c>
      <c r="AG6" s="23" t="s">
        <v>35</v>
      </c>
      <c r="AH6" s="22">
        <v>15379680385</v>
      </c>
      <c r="AI6" s="22" t="s">
        <v>36</v>
      </c>
      <c r="AJ6" s="22" t="s">
        <v>37</v>
      </c>
      <c r="AK6" s="24" t="s">
        <v>38</v>
      </c>
      <c r="AL6" s="22" t="s">
        <v>33</v>
      </c>
      <c r="AM6" s="22" t="s">
        <v>33</v>
      </c>
      <c r="AN6" s="22" t="s">
        <v>39</v>
      </c>
      <c r="AO6" s="22" t="s">
        <v>40</v>
      </c>
      <c r="AP6" s="25">
        <v>46155</v>
      </c>
      <c r="AQ6" s="22" t="s">
        <v>41</v>
      </c>
      <c r="AR6" s="22" t="s">
        <v>42</v>
      </c>
      <c r="AS6" s="22" t="s">
        <v>43</v>
      </c>
      <c r="AT6" s="26">
        <v>46157</v>
      </c>
      <c r="AU6" s="22" t="s">
        <v>44</v>
      </c>
      <c r="AV6" s="27"/>
      <c r="AW6" s="27"/>
      <c r="AX6" s="27"/>
      <c r="AY6" s="27"/>
      <c r="AZ6" s="27"/>
      <c r="BA6" s="27"/>
    </row>
    <row r="7" s="3" customFormat="1" ht="30" customHeight="1" spans="1:53">
      <c r="A7" s="28" t="s">
        <v>45</v>
      </c>
      <c r="B7" s="28"/>
      <c r="C7" s="29">
        <f ca="1">TODAY()</f>
        <v>46188</v>
      </c>
      <c r="D7" s="29"/>
      <c r="E7" s="29"/>
      <c r="F7" s="29"/>
      <c r="G7" s="29"/>
      <c r="H7" s="29"/>
      <c r="I7" s="29"/>
      <c r="J7" s="29"/>
      <c r="K7" s="29"/>
      <c r="L7" s="29"/>
    </row>
    <row r="8" s="2" customFormat="1" ht="31" customHeight="1" spans="1:53">
      <c r="A8" s="30" t="s">
        <v>46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="2" customFormat="1" ht="31" customHeight="1" spans="1:53">
      <c r="A9" s="30" t="s">
        <v>47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</row>
    <row r="10" s="2" customFormat="1" ht="24.95" customHeight="1" spans="1:53">
      <c r="A10" s="9" t="s">
        <v>48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53">
      <c r="A11" s="9" t="s">
        <v>49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53">
      <c r="A12" s="9" t="s">
        <v>50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53">
      <c r="A13" s="9" t="s">
        <v>51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53">
      <c r="A14" s="9" t="s">
        <v>52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53">
      <c r="A15" s="34" t="s">
        <v>53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53">
      <c r="A16" s="9" t="s">
        <v>54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55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56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57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58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dataValidations count="1">
    <dataValidation type="list" allowBlank="1" showErrorMessage="1" sqref="AH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scale="6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2026-06-15T06:33:21Z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