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<sst xmlns="http://schemas.openxmlformats.org/spreadsheetml/2006/main" count="797" uniqueCount="211">
  <si>
    <t>公告编码：DQ-YFX-260616-023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</si>
  <si>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2026/06/24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</si>
  <si>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</si>
  <si>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</si>
  <si>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</si>
  <si>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</si>
  <si>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</si>
  <si>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</si>
  <si>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</si>
  <si>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</si>
  <si>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</si>
  <si>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</si>
  <si>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</si>
  <si>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</si>
  <si>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</si>
  <si>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</si>
  <si>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</si>
  <si>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剥离横向输送轴</t>
  </si>
  <si>
    <t>图号：BLJ-001</t>
  </si>
  <si>
    <t/>
  </si>
  <si>
    <t>根</t>
  </si>
  <si>
    <t>SQ2026052651</t>
  </si>
  <si>
    <t>企管总部/生产管理部</t>
  </si>
  <si>
    <t>金属锰一厂</t>
  </si>
  <si>
    <t>机电车间</t>
  </si>
  <si>
    <t>K201</t>
  </si>
  <si>
    <t>综合大库（生活区）</t>
  </si>
  <si>
    <t>常规物料</t>
  </si>
  <si>
    <t>辅助材料类_备品配件</t>
  </si>
  <si>
    <t>维修剥离机使用</t>
  </si>
  <si>
    <t>雍磊</t>
  </si>
  <si>
    <t>2026-07-25</t>
  </si>
  <si>
    <t>月计划</t>
  </si>
  <si>
    <t>胡立娟</t>
  </si>
  <si>
    <t>材质：45#钢</t>
  </si>
  <si>
    <t>马彬</t>
  </si>
  <si>
    <t>2026-05-22 14:57:27</t>
  </si>
  <si>
    <t>王明生</t>
  </si>
  <si>
    <t>2026-05-24 14:39:38</t>
  </si>
  <si>
    <t>严飞/陈朔川</t>
  </si>
  <si>
    <t>从动长轴</t>
  </si>
  <si>
    <t>按图加工SXL-9-B1</t>
  </si>
  <si>
    <t>2Cr13</t>
  </si>
  <si>
    <t>SQ2026052232</t>
  </si>
  <si>
    <t>金属锰二厂</t>
  </si>
  <si>
    <t>电解六车间</t>
  </si>
  <si>
    <t>207</t>
  </si>
  <si>
    <t>207100480</t>
  </si>
  <si>
    <t>3.000</t>
  </si>
  <si>
    <t>自动剥离机设备使用</t>
  </si>
  <si>
    <t>赵富强</t>
  </si>
  <si>
    <t>18209555345</t>
  </si>
  <si>
    <t>2026-07-30</t>
  </si>
  <si>
    <t>雍莎莎</t>
  </si>
  <si>
    <t>乔杰</t>
  </si>
  <si>
    <t>2026-05-23 08:34:00</t>
  </si>
  <si>
    <t>2026-05-24 08:00:00</t>
  </si>
  <si>
    <t>入槽导向块2</t>
  </si>
  <si>
    <t>按照图纸加工</t>
  </si>
  <si>
    <t>块</t>
  </si>
  <si>
    <t>SQ2026052233</t>
  </si>
  <si>
    <t>207086458</t>
  </si>
  <si>
    <t>100.000</t>
  </si>
  <si>
    <t>自动出入槽设备使用</t>
  </si>
  <si>
    <t>莫红</t>
  </si>
  <si>
    <t>入槽导向块1</t>
  </si>
  <si>
    <t>SQ2026052234</t>
  </si>
  <si>
    <t>207086457</t>
  </si>
  <si>
    <t>2026-05-23 08:33:59</t>
  </si>
  <si>
    <t>主动轴承座</t>
  </si>
  <si>
    <t>按图加工DJXXC-6</t>
  </si>
  <si>
    <t>45#</t>
  </si>
  <si>
    <t>个</t>
  </si>
  <si>
    <t>SQ2026052235</t>
  </si>
  <si>
    <t>207100481</t>
  </si>
  <si>
    <t>5.000</t>
  </si>
  <si>
    <t>RGV小车维修</t>
  </si>
  <si>
    <t>按图加工DJX-SL-01</t>
  </si>
  <si>
    <t>铝合金6061</t>
  </si>
  <si>
    <t>SQ2026052236</t>
  </si>
  <si>
    <t>207100482</t>
  </si>
  <si>
    <t>自动出入槽拘板机维修</t>
  </si>
  <si>
    <t>调节板</t>
  </si>
  <si>
    <t>按图加工DJX-SL-08</t>
  </si>
  <si>
    <t>SQ2026052237</t>
  </si>
  <si>
    <t>207100483</t>
  </si>
  <si>
    <t>2026-05-24 08:00:01</t>
  </si>
  <si>
    <t>轴承盖板</t>
  </si>
  <si>
    <t>按图加工DJX-SL-03-A</t>
  </si>
  <si>
    <t>SQ2026052238</t>
  </si>
  <si>
    <t>207100484</t>
  </si>
  <si>
    <t>10.000</t>
  </si>
  <si>
    <t>按图加工DJX-SL-03</t>
  </si>
  <si>
    <t>SQ2026052239</t>
  </si>
  <si>
    <t>207100485</t>
  </si>
  <si>
    <t>从动轴承座</t>
  </si>
  <si>
    <t>按图加工DJX-SL-07</t>
  </si>
  <si>
    <t>SQ2026052240</t>
  </si>
  <si>
    <t>207100486</t>
  </si>
  <si>
    <t>从动轴</t>
  </si>
  <si>
    <t>按图加工DJX-SL-04</t>
  </si>
  <si>
    <t>SQ2026052241</t>
  </si>
  <si>
    <t>207100487</t>
  </si>
  <si>
    <t>长轴</t>
  </si>
  <si>
    <t>按图加工DJM-XL-02</t>
  </si>
  <si>
    <t>SQ2026052242</t>
  </si>
  <si>
    <t>207100488</t>
  </si>
  <si>
    <t>齿轮</t>
  </si>
  <si>
    <t xml:space="preserve">按图加工CL10×20-d60 </t>
  </si>
  <si>
    <t>材质：40CrMo 外径220mm</t>
  </si>
  <si>
    <t>SQ2026052243</t>
  </si>
  <si>
    <t>207100489</t>
  </si>
  <si>
    <t>一剥电机联轴器</t>
  </si>
  <si>
    <t>内径44mm</t>
  </si>
  <si>
    <t>附图</t>
  </si>
  <si>
    <t>SQ2026050595</t>
  </si>
  <si>
    <t>金属锰三厂</t>
  </si>
  <si>
    <t>K202</t>
  </si>
  <si>
    <t>华夏1#库（生活区）</t>
  </si>
  <si>
    <t>207100313</t>
  </si>
  <si>
    <t>剥离机维修使用</t>
  </si>
  <si>
    <t>周磊</t>
  </si>
  <si>
    <t>15379680440</t>
  </si>
  <si>
    <t>2026-07-31</t>
  </si>
  <si>
    <t>首次申报</t>
  </si>
  <si>
    <t>刘晓朋</t>
  </si>
  <si>
    <t>2026-05-14 09:16:47</t>
  </si>
  <si>
    <t>李鹏飞</t>
  </si>
  <si>
    <t>2026-05-15 17:13:09</t>
  </si>
  <si>
    <t>滑板机触点套</t>
  </si>
  <si>
    <t>图号：TYM3-DJ-BJ-006</t>
  </si>
  <si>
    <t>SQ2026050617</t>
  </si>
  <si>
    <t>207042837</t>
  </si>
  <si>
    <t>50.000</t>
  </si>
  <si>
    <t>首次申报、附图</t>
  </si>
  <si>
    <t>2026-05-08 10:41:47</t>
  </si>
  <si>
    <t>2026-05-15 17:13:11</t>
  </si>
  <si>
    <t>联轴器柱销</t>
  </si>
  <si>
    <t>350S-44</t>
  </si>
  <si>
    <t>按图加工，材质：材质：45#钢</t>
  </si>
  <si>
    <t>套</t>
  </si>
  <si>
    <t>SQ2026051080</t>
  </si>
  <si>
    <t>锰渣处理厂</t>
  </si>
  <si>
    <t>制酸车间</t>
  </si>
  <si>
    <t>207100539</t>
  </si>
  <si>
    <t>24.000</t>
  </si>
  <si>
    <t>循环水泵泵联轴器销子更换</t>
  </si>
  <si>
    <t>张万宝</t>
  </si>
  <si>
    <t>15379680104</t>
  </si>
  <si>
    <t>2026-07-20</t>
  </si>
  <si>
    <t>黄吉雁</t>
  </si>
  <si>
    <t>武超</t>
  </si>
  <si>
    <t>2026-05-19 09:01:28</t>
  </si>
  <si>
    <t>周瑞</t>
  </si>
  <si>
    <t>2026-05-19 09:12:13</t>
  </si>
  <si>
    <t>125UHB-ZK-B-120-45/37KW-4</t>
  </si>
  <si>
    <t>按图加工，材质：45#钢</t>
  </si>
  <si>
    <t>SQ2026051082</t>
  </si>
  <si>
    <t>207100538</t>
  </si>
  <si>
    <t>清液输送泵联轴器销子更换</t>
  </si>
  <si>
    <t>轴套</t>
  </si>
  <si>
    <t>按图加工，材质：904</t>
  </si>
  <si>
    <t>SQ2026051086</t>
  </si>
  <si>
    <t>207100527</t>
  </si>
  <si>
    <t>2.000</t>
  </si>
  <si>
    <t>清液输送泵维修使用</t>
  </si>
  <si>
    <t>2026-05-18 18:43:09</t>
  </si>
  <si>
    <t>弹性柱销联轴器</t>
  </si>
  <si>
    <t>按图加工，材质：ZG270-500</t>
  </si>
  <si>
    <t>SQ2026051087</t>
  </si>
  <si>
    <t>207100528</t>
  </si>
  <si>
    <t>清液输送泵联轴器更换使用</t>
  </si>
  <si>
    <t>2026-05-19 09:12:14</t>
  </si>
  <si>
    <t>不锈钢换热器</t>
  </si>
  <si>
    <t>6000mm×3600mm×1300mm</t>
  </si>
  <si>
    <t>按图纸要求加工</t>
  </si>
  <si>
    <t>台</t>
  </si>
  <si>
    <t>SQ2026050954</t>
  </si>
  <si>
    <t>锰锭铸造厂</t>
  </si>
  <si>
    <t>机电一车间</t>
  </si>
  <si>
    <t>辅助材料类_供水配件</t>
  </si>
  <si>
    <t>冷却塔制作使用</t>
  </si>
  <si>
    <t>朱涛</t>
  </si>
  <si>
    <t>张红霞</t>
  </si>
  <si>
    <t>龚文涛</t>
  </si>
  <si>
    <t>2026-05-18 14:55:43</t>
  </si>
  <si>
    <t>魏天</t>
  </si>
  <si>
    <t>2026-05-24 15:06:59</t>
  </si>
  <si>
    <t>渣盘</t>
  </si>
  <si>
    <t>详见图纸</t>
  </si>
  <si>
    <t>SQ2026052156</t>
  </si>
  <si>
    <t>冶炼一车间</t>
  </si>
  <si>
    <t>冶炼炉渣盛装使用</t>
  </si>
  <si>
    <t>王雷</t>
  </si>
  <si>
    <t>2026-05-23 16:23:34</t>
  </si>
  <si>
    <t>2026-05-24 15:37:43</t>
  </si>
  <si>
    <t>报价日期：</t>
  </si>
  <si>
    <t xml:space="preserve">  1、技术参数、相关质量要求：按图加工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</si>
  <si>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</si>
  <si>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3、供货周期（工作日）： **个工作日</t>
    </r>
    <r>
      <rPr>
        <b/>
        <sz val="11"/>
        <color rgb="FFFF0000"/>
        <rFont val="微软雅黑"/>
        <charset val="134"/>
      </rPr>
      <t xml:space="preserve">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</si>
  <si>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</si>
  <si>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</si>
  <si>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</si>
  <si>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</si>
  <si>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</si>
  <si>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</si>
  <si>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</si>
  <si>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</si>
  <si>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</si>
  <si>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严飞                        电 话：</t>
    </r>
    <r>
      <rPr>
        <b/>
        <sz val="11"/>
        <color rgb="FFFF0000"/>
        <rFont val="微软雅黑"/>
        <charset val="134"/>
      </rPr>
      <t>19995469231</t>
    </r>
    <r>
      <rPr>
        <b/>
        <sz val="11"/>
        <rFont val="微软雅黑"/>
        <charset val="134"/>
      </rPr>
      <t xml:space="preserve"> 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</si>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</sst>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9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color indexed="8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name val="宋体"/>
      <charset val="134"/>
      <scheme val="minor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sz val="12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  <font>
      <b/>
      <sz val="13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6" applyNumberFormat="0" applyAlignment="0" applyProtection="0">
      <alignment vertical="center"/>
    </xf>
    <xf numFmtId="0" fontId="25" fillId="5" borderId="5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176" fontId="0" fillId="0" borderId="0">
      <alignment vertical="center"/>
    </xf>
    <xf numFmtId="0" fontId="34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 wrapText="1"/>
    </xf>
    <xf numFmtId="14" fontId="1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0" fillId="2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left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/>
      <protection locked="0" hidden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8" xfId="5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9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8.png"/><Relationship Id="rId8" Type="http://schemas.openxmlformats.org/officeDocument/2006/relationships/image" Target="../media/image7.jpeg"/><Relationship Id="rId7" Type="http://schemas.openxmlformats.org/officeDocument/2006/relationships/image" Target="../media/image6.png"/><Relationship Id="rId6" Type="http://schemas.openxmlformats.org/officeDocument/2006/relationships/image" Target="../media/image5.jpeg"/><Relationship Id="rId5" Type="http://schemas.openxmlformats.org/officeDocument/2006/relationships/image" Target="../media/image4.jpe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2721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721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721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1135380</xdr:colOff>
      <xdr:row>28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3272155" y="102743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1156970</xdr:colOff>
      <xdr:row>28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3272155" y="102743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10160</xdr:colOff>
      <xdr:row>27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272155" y="10274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10160</xdr:colOff>
      <xdr:row>27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10274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133985</xdr:colOff>
      <xdr:row>7</xdr:row>
      <xdr:rowOff>10160</xdr:rowOff>
    </xdr:to>
    <xdr:pic>
      <xdr:nvPicPr>
        <xdr:cNvPr id="11" name="图片 6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2654300"/>
          <a:ext cx="13398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27940</xdr:rowOff>
    </xdr:to>
    <xdr:pic>
      <xdr:nvPicPr>
        <xdr:cNvPr id="1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272155" y="2654300"/>
          <a:ext cx="1016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45085</xdr:rowOff>
    </xdr:to>
    <xdr:pic>
      <xdr:nvPicPr>
        <xdr:cNvPr id="1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2654300"/>
          <a:ext cx="1016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46990</xdr:rowOff>
    </xdr:to>
    <xdr:pic>
      <xdr:nvPicPr>
        <xdr:cNvPr id="1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2654300"/>
          <a:ext cx="1016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26035</xdr:rowOff>
    </xdr:to>
    <xdr:pic>
      <xdr:nvPicPr>
        <xdr:cNvPr id="15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272155" y="2654300"/>
          <a:ext cx="10160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1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272155" y="2654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48895</xdr:rowOff>
    </xdr:to>
    <xdr:pic>
      <xdr:nvPicPr>
        <xdr:cNvPr id="1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2654300"/>
          <a:ext cx="10160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131445</xdr:colOff>
      <xdr:row>7</xdr:row>
      <xdr:rowOff>8255</xdr:rowOff>
    </xdr:to>
    <xdr:pic>
      <xdr:nvPicPr>
        <xdr:cNvPr id="19" name="图片 1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2654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130810</xdr:colOff>
      <xdr:row>7</xdr:row>
      <xdr:rowOff>7620</xdr:rowOff>
    </xdr:to>
    <xdr:pic>
      <xdr:nvPicPr>
        <xdr:cNvPr id="20" name="图片 1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2654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130810</xdr:colOff>
      <xdr:row>7</xdr:row>
      <xdr:rowOff>8255</xdr:rowOff>
    </xdr:to>
    <xdr:pic>
      <xdr:nvPicPr>
        <xdr:cNvPr id="21" name="图片 2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2654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130810</xdr:colOff>
      <xdr:row>7</xdr:row>
      <xdr:rowOff>8890</xdr:rowOff>
    </xdr:to>
    <xdr:pic>
      <xdr:nvPicPr>
        <xdr:cNvPr id="22" name="图片 2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26543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130175</xdr:colOff>
      <xdr:row>7</xdr:row>
      <xdr:rowOff>8255</xdr:rowOff>
    </xdr:to>
    <xdr:pic>
      <xdr:nvPicPr>
        <xdr:cNvPr id="23" name="图片 2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26543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130175</xdr:colOff>
      <xdr:row>7</xdr:row>
      <xdr:rowOff>8890</xdr:rowOff>
    </xdr:to>
    <xdr:pic>
      <xdr:nvPicPr>
        <xdr:cNvPr id="24" name="图片 2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2654300"/>
          <a:ext cx="13017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906145</xdr:colOff>
      <xdr:row>7</xdr:row>
      <xdr:rowOff>0</xdr:rowOff>
    </xdr:from>
    <xdr:to>
      <xdr:col>3</xdr:col>
      <xdr:colOff>907415</xdr:colOff>
      <xdr:row>7</xdr:row>
      <xdr:rowOff>245745</xdr:rowOff>
    </xdr:to>
    <xdr:pic>
      <xdr:nvPicPr>
        <xdr:cNvPr id="3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178300" y="2654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7</xdr:row>
      <xdr:rowOff>0</xdr:rowOff>
    </xdr:from>
    <xdr:to>
      <xdr:col>3</xdr:col>
      <xdr:colOff>687070</xdr:colOff>
      <xdr:row>7</xdr:row>
      <xdr:rowOff>302260</xdr:rowOff>
    </xdr:to>
    <xdr:pic>
      <xdr:nvPicPr>
        <xdr:cNvPr id="32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957955" y="2654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7</xdr:row>
      <xdr:rowOff>0</xdr:rowOff>
    </xdr:from>
    <xdr:to>
      <xdr:col>3</xdr:col>
      <xdr:colOff>687070</xdr:colOff>
      <xdr:row>7</xdr:row>
      <xdr:rowOff>246380</xdr:rowOff>
    </xdr:to>
    <xdr:pic>
      <xdr:nvPicPr>
        <xdr:cNvPr id="3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57955" y="2654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7</xdr:row>
      <xdr:rowOff>0</xdr:rowOff>
    </xdr:from>
    <xdr:to>
      <xdr:col>3</xdr:col>
      <xdr:colOff>689610</xdr:colOff>
      <xdr:row>7</xdr:row>
      <xdr:rowOff>264795</xdr:rowOff>
    </xdr:to>
    <xdr:pic>
      <xdr:nvPicPr>
        <xdr:cNvPr id="34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957955" y="2654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8255</xdr:colOff>
      <xdr:row>7</xdr:row>
      <xdr:rowOff>26670</xdr:rowOff>
    </xdr:to>
    <xdr:pic>
      <xdr:nvPicPr>
        <xdr:cNvPr id="3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272155" y="2654300"/>
          <a:ext cx="825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8255</xdr:colOff>
      <xdr:row>7</xdr:row>
      <xdr:rowOff>43815</xdr:rowOff>
    </xdr:to>
    <xdr:pic>
      <xdr:nvPicPr>
        <xdr:cNvPr id="3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2654300"/>
          <a:ext cx="8255" cy="438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8255</xdr:colOff>
      <xdr:row>7</xdr:row>
      <xdr:rowOff>45720</xdr:rowOff>
    </xdr:to>
    <xdr:pic>
      <xdr:nvPicPr>
        <xdr:cNvPr id="3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26543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9525</xdr:colOff>
      <xdr:row>7</xdr:row>
      <xdr:rowOff>25400</xdr:rowOff>
    </xdr:to>
    <xdr:pic>
      <xdr:nvPicPr>
        <xdr:cNvPr id="3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72155" y="2654300"/>
          <a:ext cx="9525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9525</xdr:colOff>
      <xdr:row>7</xdr:row>
      <xdr:rowOff>44450</xdr:rowOff>
    </xdr:to>
    <xdr:pic>
      <xdr:nvPicPr>
        <xdr:cNvPr id="3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72155" y="2654300"/>
          <a:ext cx="95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8255</xdr:colOff>
      <xdr:row>7</xdr:row>
      <xdr:rowOff>26035</xdr:rowOff>
    </xdr:to>
    <xdr:pic>
      <xdr:nvPicPr>
        <xdr:cNvPr id="4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272155" y="2654300"/>
          <a:ext cx="8255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8255</xdr:colOff>
      <xdr:row>7</xdr:row>
      <xdr:rowOff>43180</xdr:rowOff>
    </xdr:to>
    <xdr:pic>
      <xdr:nvPicPr>
        <xdr:cNvPr id="4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2654300"/>
          <a:ext cx="8255" cy="43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8255</xdr:colOff>
      <xdr:row>7</xdr:row>
      <xdr:rowOff>45085</xdr:rowOff>
    </xdr:to>
    <xdr:pic>
      <xdr:nvPicPr>
        <xdr:cNvPr id="4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2654300"/>
          <a:ext cx="825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9525</xdr:colOff>
      <xdr:row>7</xdr:row>
      <xdr:rowOff>24765</xdr:rowOff>
    </xdr:to>
    <xdr:pic>
      <xdr:nvPicPr>
        <xdr:cNvPr id="4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72155" y="2654300"/>
          <a:ext cx="9525" cy="24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9525</xdr:colOff>
      <xdr:row>7</xdr:row>
      <xdr:rowOff>43815</xdr:rowOff>
    </xdr:to>
    <xdr:pic>
      <xdr:nvPicPr>
        <xdr:cNvPr id="4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72155" y="2654300"/>
          <a:ext cx="9525" cy="43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8255</xdr:colOff>
      <xdr:row>7</xdr:row>
      <xdr:rowOff>25400</xdr:rowOff>
    </xdr:to>
    <xdr:pic>
      <xdr:nvPicPr>
        <xdr:cNvPr id="4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272155" y="2654300"/>
          <a:ext cx="8255" cy="25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8255</xdr:colOff>
      <xdr:row>7</xdr:row>
      <xdr:rowOff>42545</xdr:rowOff>
    </xdr:to>
    <xdr:pic>
      <xdr:nvPicPr>
        <xdr:cNvPr id="4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2654300"/>
          <a:ext cx="8255" cy="42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8255</xdr:colOff>
      <xdr:row>7</xdr:row>
      <xdr:rowOff>44450</xdr:rowOff>
    </xdr:to>
    <xdr:pic>
      <xdr:nvPicPr>
        <xdr:cNvPr id="4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2654300"/>
          <a:ext cx="8255" cy="44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9525</xdr:colOff>
      <xdr:row>7</xdr:row>
      <xdr:rowOff>24130</xdr:rowOff>
    </xdr:to>
    <xdr:pic>
      <xdr:nvPicPr>
        <xdr:cNvPr id="4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72155" y="2654300"/>
          <a:ext cx="9525" cy="24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9525</xdr:colOff>
      <xdr:row>7</xdr:row>
      <xdr:rowOff>43180</xdr:rowOff>
    </xdr:to>
    <xdr:pic>
      <xdr:nvPicPr>
        <xdr:cNvPr id="4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72155" y="2654300"/>
          <a:ext cx="9525" cy="4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685800</xdr:colOff>
      <xdr:row>7</xdr:row>
      <xdr:rowOff>0</xdr:rowOff>
    </xdr:from>
    <xdr:to>
      <xdr:col>2</xdr:col>
      <xdr:colOff>687070</xdr:colOff>
      <xdr:row>7</xdr:row>
      <xdr:rowOff>245745</xdr:rowOff>
    </xdr:to>
    <xdr:pic>
      <xdr:nvPicPr>
        <xdr:cNvPr id="5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2654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7</xdr:row>
      <xdr:rowOff>0</xdr:rowOff>
    </xdr:from>
    <xdr:to>
      <xdr:col>2</xdr:col>
      <xdr:colOff>687070</xdr:colOff>
      <xdr:row>7</xdr:row>
      <xdr:rowOff>302260</xdr:rowOff>
    </xdr:to>
    <xdr:pic>
      <xdr:nvPicPr>
        <xdr:cNvPr id="5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8705" y="2654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7</xdr:row>
      <xdr:rowOff>0</xdr:rowOff>
    </xdr:from>
    <xdr:to>
      <xdr:col>2</xdr:col>
      <xdr:colOff>687070</xdr:colOff>
      <xdr:row>7</xdr:row>
      <xdr:rowOff>246380</xdr:rowOff>
    </xdr:to>
    <xdr:pic>
      <xdr:nvPicPr>
        <xdr:cNvPr id="5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2654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7</xdr:row>
      <xdr:rowOff>0</xdr:rowOff>
    </xdr:from>
    <xdr:to>
      <xdr:col>2</xdr:col>
      <xdr:colOff>689610</xdr:colOff>
      <xdr:row>7</xdr:row>
      <xdr:rowOff>264795</xdr:rowOff>
    </xdr:to>
    <xdr:pic>
      <xdr:nvPicPr>
        <xdr:cNvPr id="60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2654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7</xdr:row>
      <xdr:rowOff>0</xdr:rowOff>
    </xdr:from>
    <xdr:to>
      <xdr:col>2</xdr:col>
      <xdr:colOff>687070</xdr:colOff>
      <xdr:row>7</xdr:row>
      <xdr:rowOff>304165</xdr:rowOff>
    </xdr:to>
    <xdr:pic>
      <xdr:nvPicPr>
        <xdr:cNvPr id="61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338705" y="2654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7</xdr:row>
      <xdr:rowOff>0</xdr:rowOff>
    </xdr:from>
    <xdr:to>
      <xdr:col>3</xdr:col>
      <xdr:colOff>687070</xdr:colOff>
      <xdr:row>7</xdr:row>
      <xdr:rowOff>245745</xdr:rowOff>
    </xdr:to>
    <xdr:pic>
      <xdr:nvPicPr>
        <xdr:cNvPr id="7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57955" y="2654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687070</xdr:colOff>
      <xdr:row>9</xdr:row>
      <xdr:rowOff>245745</xdr:rowOff>
    </xdr:to>
    <xdr:pic>
      <xdr:nvPicPr>
        <xdr:cNvPr id="15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3416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687070</xdr:colOff>
      <xdr:row>9</xdr:row>
      <xdr:rowOff>246380</xdr:rowOff>
    </xdr:to>
    <xdr:pic>
      <xdr:nvPicPr>
        <xdr:cNvPr id="16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3416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10</xdr:row>
      <xdr:rowOff>38101</xdr:rowOff>
    </xdr:from>
    <xdr:to>
      <xdr:col>2</xdr:col>
      <xdr:colOff>687070</xdr:colOff>
      <xdr:row>10</xdr:row>
      <xdr:rowOff>340361</xdr:rowOff>
    </xdr:to>
    <xdr:pic>
      <xdr:nvPicPr>
        <xdr:cNvPr id="161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8705" y="38354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10</xdr:row>
      <xdr:rowOff>0</xdr:rowOff>
    </xdr:from>
    <xdr:to>
      <xdr:col>2</xdr:col>
      <xdr:colOff>687070</xdr:colOff>
      <xdr:row>10</xdr:row>
      <xdr:rowOff>246380</xdr:rowOff>
    </xdr:to>
    <xdr:pic>
      <xdr:nvPicPr>
        <xdr:cNvPr id="16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3797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10</xdr:row>
      <xdr:rowOff>38100</xdr:rowOff>
    </xdr:from>
    <xdr:to>
      <xdr:col>2</xdr:col>
      <xdr:colOff>689610</xdr:colOff>
      <xdr:row>10</xdr:row>
      <xdr:rowOff>302895</xdr:rowOff>
    </xdr:to>
    <xdr:pic>
      <xdr:nvPicPr>
        <xdr:cNvPr id="163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38354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10</xdr:row>
      <xdr:rowOff>0</xdr:rowOff>
    </xdr:from>
    <xdr:to>
      <xdr:col>2</xdr:col>
      <xdr:colOff>687070</xdr:colOff>
      <xdr:row>10</xdr:row>
      <xdr:rowOff>304165</xdr:rowOff>
    </xdr:to>
    <xdr:pic>
      <xdr:nvPicPr>
        <xdr:cNvPr id="164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338705" y="3797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10</xdr:row>
      <xdr:rowOff>171450</xdr:rowOff>
    </xdr:from>
    <xdr:to>
      <xdr:col>2</xdr:col>
      <xdr:colOff>689610</xdr:colOff>
      <xdr:row>11</xdr:row>
      <xdr:rowOff>55245</xdr:rowOff>
    </xdr:to>
    <xdr:pic>
      <xdr:nvPicPr>
        <xdr:cNvPr id="165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39687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13</xdr:row>
      <xdr:rowOff>0</xdr:rowOff>
    </xdr:from>
    <xdr:to>
      <xdr:col>2</xdr:col>
      <xdr:colOff>687070</xdr:colOff>
      <xdr:row>13</xdr:row>
      <xdr:rowOff>246380</xdr:rowOff>
    </xdr:to>
    <xdr:pic>
      <xdr:nvPicPr>
        <xdr:cNvPr id="16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4940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687070</xdr:colOff>
      <xdr:row>9</xdr:row>
      <xdr:rowOff>245745</xdr:rowOff>
    </xdr:to>
    <xdr:pic>
      <xdr:nvPicPr>
        <xdr:cNvPr id="16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57955" y="3416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687070</xdr:colOff>
      <xdr:row>9</xdr:row>
      <xdr:rowOff>246380</xdr:rowOff>
    </xdr:to>
    <xdr:pic>
      <xdr:nvPicPr>
        <xdr:cNvPr id="16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57955" y="3416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10</xdr:row>
      <xdr:rowOff>38101</xdr:rowOff>
    </xdr:from>
    <xdr:to>
      <xdr:col>3</xdr:col>
      <xdr:colOff>687070</xdr:colOff>
      <xdr:row>10</xdr:row>
      <xdr:rowOff>340361</xdr:rowOff>
    </xdr:to>
    <xdr:pic>
      <xdr:nvPicPr>
        <xdr:cNvPr id="170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957955" y="38354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10</xdr:row>
      <xdr:rowOff>0</xdr:rowOff>
    </xdr:from>
    <xdr:to>
      <xdr:col>3</xdr:col>
      <xdr:colOff>687070</xdr:colOff>
      <xdr:row>10</xdr:row>
      <xdr:rowOff>246380</xdr:rowOff>
    </xdr:to>
    <xdr:pic>
      <xdr:nvPicPr>
        <xdr:cNvPr id="17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57955" y="3797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10</xdr:row>
      <xdr:rowOff>38100</xdr:rowOff>
    </xdr:from>
    <xdr:to>
      <xdr:col>3</xdr:col>
      <xdr:colOff>689610</xdr:colOff>
      <xdr:row>10</xdr:row>
      <xdr:rowOff>302895</xdr:rowOff>
    </xdr:to>
    <xdr:pic>
      <xdr:nvPicPr>
        <xdr:cNvPr id="172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957955" y="38354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13</xdr:row>
      <xdr:rowOff>0</xdr:rowOff>
    </xdr:from>
    <xdr:to>
      <xdr:col>3</xdr:col>
      <xdr:colOff>687070</xdr:colOff>
      <xdr:row>13</xdr:row>
      <xdr:rowOff>246380</xdr:rowOff>
    </xdr:to>
    <xdr:pic>
      <xdr:nvPicPr>
        <xdr:cNvPr id="17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57955" y="4940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8255</xdr:colOff>
      <xdr:row>26</xdr:row>
      <xdr:rowOff>29845</xdr:rowOff>
    </xdr:to>
    <xdr:pic>
      <xdr:nvPicPr>
        <xdr:cNvPr id="17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52905" y="9893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8255</xdr:colOff>
      <xdr:row>26</xdr:row>
      <xdr:rowOff>46990</xdr:rowOff>
    </xdr:to>
    <xdr:pic>
      <xdr:nvPicPr>
        <xdr:cNvPr id="17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2905" y="9893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8255</xdr:colOff>
      <xdr:row>26</xdr:row>
      <xdr:rowOff>48895</xdr:rowOff>
    </xdr:to>
    <xdr:pic>
      <xdr:nvPicPr>
        <xdr:cNvPr id="17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2905" y="9893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9525</xdr:colOff>
      <xdr:row>26</xdr:row>
      <xdr:rowOff>28575</xdr:rowOff>
    </xdr:to>
    <xdr:pic>
      <xdr:nvPicPr>
        <xdr:cNvPr id="177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2905" y="9893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9525</xdr:colOff>
      <xdr:row>26</xdr:row>
      <xdr:rowOff>47625</xdr:rowOff>
    </xdr:to>
    <xdr:pic>
      <xdr:nvPicPr>
        <xdr:cNvPr id="17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2905" y="9893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685800</xdr:colOff>
      <xdr:row>26</xdr:row>
      <xdr:rowOff>0</xdr:rowOff>
    </xdr:from>
    <xdr:to>
      <xdr:col>2</xdr:col>
      <xdr:colOff>687070</xdr:colOff>
      <xdr:row>26</xdr:row>
      <xdr:rowOff>245745</xdr:rowOff>
    </xdr:to>
    <xdr:pic>
      <xdr:nvPicPr>
        <xdr:cNvPr id="17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9893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26</xdr:row>
      <xdr:rowOff>0</xdr:rowOff>
    </xdr:from>
    <xdr:to>
      <xdr:col>3</xdr:col>
      <xdr:colOff>687070</xdr:colOff>
      <xdr:row>26</xdr:row>
      <xdr:rowOff>245745</xdr:rowOff>
    </xdr:to>
    <xdr:pic>
      <xdr:nvPicPr>
        <xdr:cNvPr id="18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57955" y="9893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26</xdr:row>
      <xdr:rowOff>0</xdr:rowOff>
    </xdr:from>
    <xdr:to>
      <xdr:col>2</xdr:col>
      <xdr:colOff>687070</xdr:colOff>
      <xdr:row>26</xdr:row>
      <xdr:rowOff>246380</xdr:rowOff>
    </xdr:to>
    <xdr:pic>
      <xdr:nvPicPr>
        <xdr:cNvPr id="18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9893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26</xdr:row>
      <xdr:rowOff>0</xdr:rowOff>
    </xdr:from>
    <xdr:to>
      <xdr:col>3</xdr:col>
      <xdr:colOff>687070</xdr:colOff>
      <xdr:row>26</xdr:row>
      <xdr:rowOff>246380</xdr:rowOff>
    </xdr:to>
    <xdr:pic>
      <xdr:nvPicPr>
        <xdr:cNvPr id="18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57955" y="9893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26</xdr:row>
      <xdr:rowOff>0</xdr:rowOff>
    </xdr:from>
    <xdr:to>
      <xdr:col>2</xdr:col>
      <xdr:colOff>687070</xdr:colOff>
      <xdr:row>26</xdr:row>
      <xdr:rowOff>302260</xdr:rowOff>
    </xdr:to>
    <xdr:pic>
      <xdr:nvPicPr>
        <xdr:cNvPr id="183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8705" y="9893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26</xdr:row>
      <xdr:rowOff>0</xdr:rowOff>
    </xdr:from>
    <xdr:to>
      <xdr:col>2</xdr:col>
      <xdr:colOff>689610</xdr:colOff>
      <xdr:row>26</xdr:row>
      <xdr:rowOff>264795</xdr:rowOff>
    </xdr:to>
    <xdr:pic>
      <xdr:nvPicPr>
        <xdr:cNvPr id="184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9893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26</xdr:row>
      <xdr:rowOff>0</xdr:rowOff>
    </xdr:from>
    <xdr:to>
      <xdr:col>2</xdr:col>
      <xdr:colOff>687070</xdr:colOff>
      <xdr:row>26</xdr:row>
      <xdr:rowOff>304165</xdr:rowOff>
    </xdr:to>
    <xdr:pic>
      <xdr:nvPicPr>
        <xdr:cNvPr id="185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338705" y="9893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26</xdr:row>
      <xdr:rowOff>0</xdr:rowOff>
    </xdr:from>
    <xdr:to>
      <xdr:col>3</xdr:col>
      <xdr:colOff>687070</xdr:colOff>
      <xdr:row>26</xdr:row>
      <xdr:rowOff>302260</xdr:rowOff>
    </xdr:to>
    <xdr:pic>
      <xdr:nvPicPr>
        <xdr:cNvPr id="186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957955" y="9893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26</xdr:row>
      <xdr:rowOff>0</xdr:rowOff>
    </xdr:from>
    <xdr:to>
      <xdr:col>3</xdr:col>
      <xdr:colOff>689610</xdr:colOff>
      <xdr:row>26</xdr:row>
      <xdr:rowOff>264795</xdr:rowOff>
    </xdr:to>
    <xdr:pic>
      <xdr:nvPicPr>
        <xdr:cNvPr id="187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957955" y="9893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26</xdr:row>
      <xdr:rowOff>0</xdr:rowOff>
    </xdr:from>
    <xdr:to>
      <xdr:col>2</xdr:col>
      <xdr:colOff>687070</xdr:colOff>
      <xdr:row>26</xdr:row>
      <xdr:rowOff>302895</xdr:rowOff>
    </xdr:to>
    <xdr:pic>
      <xdr:nvPicPr>
        <xdr:cNvPr id="18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8705" y="989330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26</xdr:row>
      <xdr:rowOff>0</xdr:rowOff>
    </xdr:from>
    <xdr:to>
      <xdr:col>2</xdr:col>
      <xdr:colOff>687070</xdr:colOff>
      <xdr:row>26</xdr:row>
      <xdr:rowOff>247015</xdr:rowOff>
    </xdr:to>
    <xdr:pic>
      <xdr:nvPicPr>
        <xdr:cNvPr id="18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989330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26</xdr:row>
      <xdr:rowOff>0</xdr:rowOff>
    </xdr:from>
    <xdr:to>
      <xdr:col>2</xdr:col>
      <xdr:colOff>689610</xdr:colOff>
      <xdr:row>26</xdr:row>
      <xdr:rowOff>265430</xdr:rowOff>
    </xdr:to>
    <xdr:pic>
      <xdr:nvPicPr>
        <xdr:cNvPr id="190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989330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26</xdr:row>
      <xdr:rowOff>0</xdr:rowOff>
    </xdr:from>
    <xdr:to>
      <xdr:col>2</xdr:col>
      <xdr:colOff>687070</xdr:colOff>
      <xdr:row>26</xdr:row>
      <xdr:rowOff>304800</xdr:rowOff>
    </xdr:to>
    <xdr:pic>
      <xdr:nvPicPr>
        <xdr:cNvPr id="191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338705" y="9893300"/>
          <a:ext cx="1270" cy="304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26</xdr:row>
      <xdr:rowOff>0</xdr:rowOff>
    </xdr:from>
    <xdr:to>
      <xdr:col>2</xdr:col>
      <xdr:colOff>689610</xdr:colOff>
      <xdr:row>26</xdr:row>
      <xdr:rowOff>122555</xdr:rowOff>
    </xdr:to>
    <xdr:pic>
      <xdr:nvPicPr>
        <xdr:cNvPr id="192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9893300"/>
          <a:ext cx="3810" cy="12255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26</xdr:row>
      <xdr:rowOff>0</xdr:rowOff>
    </xdr:from>
    <xdr:to>
      <xdr:col>3</xdr:col>
      <xdr:colOff>687070</xdr:colOff>
      <xdr:row>26</xdr:row>
      <xdr:rowOff>302895</xdr:rowOff>
    </xdr:to>
    <xdr:pic>
      <xdr:nvPicPr>
        <xdr:cNvPr id="193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957955" y="989330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26</xdr:row>
      <xdr:rowOff>0</xdr:rowOff>
    </xdr:from>
    <xdr:to>
      <xdr:col>3</xdr:col>
      <xdr:colOff>687070</xdr:colOff>
      <xdr:row>26</xdr:row>
      <xdr:rowOff>247015</xdr:rowOff>
    </xdr:to>
    <xdr:pic>
      <xdr:nvPicPr>
        <xdr:cNvPr id="194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57955" y="989330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26</xdr:row>
      <xdr:rowOff>0</xdr:rowOff>
    </xdr:from>
    <xdr:to>
      <xdr:col>3</xdr:col>
      <xdr:colOff>689610</xdr:colOff>
      <xdr:row>26</xdr:row>
      <xdr:rowOff>265430</xdr:rowOff>
    </xdr:to>
    <xdr:pic>
      <xdr:nvPicPr>
        <xdr:cNvPr id="195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957955" y="989330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26</xdr:row>
      <xdr:rowOff>0</xdr:rowOff>
    </xdr:from>
    <xdr:to>
      <xdr:col>2</xdr:col>
      <xdr:colOff>687070</xdr:colOff>
      <xdr:row>26</xdr:row>
      <xdr:rowOff>246380</xdr:rowOff>
    </xdr:to>
    <xdr:pic>
      <xdr:nvPicPr>
        <xdr:cNvPr id="19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9893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26</xdr:row>
      <xdr:rowOff>0</xdr:rowOff>
    </xdr:from>
    <xdr:to>
      <xdr:col>3</xdr:col>
      <xdr:colOff>687070</xdr:colOff>
      <xdr:row>26</xdr:row>
      <xdr:rowOff>246380</xdr:rowOff>
    </xdr:to>
    <xdr:pic>
      <xdr:nvPicPr>
        <xdr:cNvPr id="19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57955" y="9893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26</xdr:row>
      <xdr:rowOff>0</xdr:rowOff>
    </xdr:from>
    <xdr:to>
      <xdr:col>2</xdr:col>
      <xdr:colOff>687070</xdr:colOff>
      <xdr:row>26</xdr:row>
      <xdr:rowOff>246380</xdr:rowOff>
    </xdr:to>
    <xdr:pic>
      <xdr:nvPicPr>
        <xdr:cNvPr id="19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9893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26</xdr:row>
      <xdr:rowOff>0</xdr:rowOff>
    </xdr:from>
    <xdr:to>
      <xdr:col>3</xdr:col>
      <xdr:colOff>687070</xdr:colOff>
      <xdr:row>26</xdr:row>
      <xdr:rowOff>246380</xdr:rowOff>
    </xdr:to>
    <xdr:pic>
      <xdr:nvPicPr>
        <xdr:cNvPr id="19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57955" y="9893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26</xdr:row>
      <xdr:rowOff>0</xdr:rowOff>
    </xdr:from>
    <xdr:to>
      <xdr:col>2</xdr:col>
      <xdr:colOff>687070</xdr:colOff>
      <xdr:row>26</xdr:row>
      <xdr:rowOff>302260</xdr:rowOff>
    </xdr:to>
    <xdr:pic>
      <xdr:nvPicPr>
        <xdr:cNvPr id="200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8705" y="9893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26</xdr:row>
      <xdr:rowOff>0</xdr:rowOff>
    </xdr:from>
    <xdr:to>
      <xdr:col>2</xdr:col>
      <xdr:colOff>687070</xdr:colOff>
      <xdr:row>26</xdr:row>
      <xdr:rowOff>246380</xdr:rowOff>
    </xdr:to>
    <xdr:pic>
      <xdr:nvPicPr>
        <xdr:cNvPr id="20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9893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26</xdr:row>
      <xdr:rowOff>0</xdr:rowOff>
    </xdr:from>
    <xdr:to>
      <xdr:col>2</xdr:col>
      <xdr:colOff>689610</xdr:colOff>
      <xdr:row>26</xdr:row>
      <xdr:rowOff>264795</xdr:rowOff>
    </xdr:to>
    <xdr:pic>
      <xdr:nvPicPr>
        <xdr:cNvPr id="202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9893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26</xdr:row>
      <xdr:rowOff>0</xdr:rowOff>
    </xdr:from>
    <xdr:to>
      <xdr:col>2</xdr:col>
      <xdr:colOff>687070</xdr:colOff>
      <xdr:row>26</xdr:row>
      <xdr:rowOff>304165</xdr:rowOff>
    </xdr:to>
    <xdr:pic>
      <xdr:nvPicPr>
        <xdr:cNvPr id="203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338705" y="9893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26</xdr:row>
      <xdr:rowOff>0</xdr:rowOff>
    </xdr:from>
    <xdr:to>
      <xdr:col>2</xdr:col>
      <xdr:colOff>689610</xdr:colOff>
      <xdr:row>26</xdr:row>
      <xdr:rowOff>264795</xdr:rowOff>
    </xdr:to>
    <xdr:pic>
      <xdr:nvPicPr>
        <xdr:cNvPr id="204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9893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26</xdr:row>
      <xdr:rowOff>0</xdr:rowOff>
    </xdr:from>
    <xdr:to>
      <xdr:col>3</xdr:col>
      <xdr:colOff>687070</xdr:colOff>
      <xdr:row>26</xdr:row>
      <xdr:rowOff>302260</xdr:rowOff>
    </xdr:to>
    <xdr:pic>
      <xdr:nvPicPr>
        <xdr:cNvPr id="205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957955" y="9893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26</xdr:row>
      <xdr:rowOff>0</xdr:rowOff>
    </xdr:from>
    <xdr:to>
      <xdr:col>3</xdr:col>
      <xdr:colOff>687070</xdr:colOff>
      <xdr:row>26</xdr:row>
      <xdr:rowOff>246380</xdr:rowOff>
    </xdr:to>
    <xdr:pic>
      <xdr:nvPicPr>
        <xdr:cNvPr id="20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57955" y="9893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26</xdr:row>
      <xdr:rowOff>0</xdr:rowOff>
    </xdr:from>
    <xdr:to>
      <xdr:col>3</xdr:col>
      <xdr:colOff>689610</xdr:colOff>
      <xdr:row>26</xdr:row>
      <xdr:rowOff>264795</xdr:rowOff>
    </xdr:to>
    <xdr:pic>
      <xdr:nvPicPr>
        <xdr:cNvPr id="207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957955" y="9893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26</xdr:row>
      <xdr:rowOff>0</xdr:rowOff>
    </xdr:from>
    <xdr:to>
      <xdr:col>2</xdr:col>
      <xdr:colOff>687070</xdr:colOff>
      <xdr:row>26</xdr:row>
      <xdr:rowOff>302260</xdr:rowOff>
    </xdr:to>
    <xdr:pic>
      <xdr:nvPicPr>
        <xdr:cNvPr id="20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8705" y="9893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26</xdr:row>
      <xdr:rowOff>0</xdr:rowOff>
    </xdr:from>
    <xdr:to>
      <xdr:col>2</xdr:col>
      <xdr:colOff>689610</xdr:colOff>
      <xdr:row>26</xdr:row>
      <xdr:rowOff>264795</xdr:rowOff>
    </xdr:to>
    <xdr:pic>
      <xdr:nvPicPr>
        <xdr:cNvPr id="209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9893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26</xdr:row>
      <xdr:rowOff>0</xdr:rowOff>
    </xdr:from>
    <xdr:to>
      <xdr:col>2</xdr:col>
      <xdr:colOff>687070</xdr:colOff>
      <xdr:row>26</xdr:row>
      <xdr:rowOff>304165</xdr:rowOff>
    </xdr:to>
    <xdr:pic>
      <xdr:nvPicPr>
        <xdr:cNvPr id="210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338705" y="9893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26</xdr:row>
      <xdr:rowOff>0</xdr:rowOff>
    </xdr:from>
    <xdr:to>
      <xdr:col>3</xdr:col>
      <xdr:colOff>687070</xdr:colOff>
      <xdr:row>26</xdr:row>
      <xdr:rowOff>302260</xdr:rowOff>
    </xdr:to>
    <xdr:pic>
      <xdr:nvPicPr>
        <xdr:cNvPr id="211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957955" y="9893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26</xdr:row>
      <xdr:rowOff>0</xdr:rowOff>
    </xdr:from>
    <xdr:to>
      <xdr:col>3</xdr:col>
      <xdr:colOff>689610</xdr:colOff>
      <xdr:row>26</xdr:row>
      <xdr:rowOff>264795</xdr:rowOff>
    </xdr:to>
    <xdr:pic>
      <xdr:nvPicPr>
        <xdr:cNvPr id="212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957955" y="9893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26</xdr:row>
      <xdr:rowOff>0</xdr:rowOff>
    </xdr:from>
    <xdr:to>
      <xdr:col>2</xdr:col>
      <xdr:colOff>687070</xdr:colOff>
      <xdr:row>26</xdr:row>
      <xdr:rowOff>246380</xdr:rowOff>
    </xdr:to>
    <xdr:pic>
      <xdr:nvPicPr>
        <xdr:cNvPr id="21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9893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26</xdr:row>
      <xdr:rowOff>0</xdr:rowOff>
    </xdr:from>
    <xdr:to>
      <xdr:col>3</xdr:col>
      <xdr:colOff>687070</xdr:colOff>
      <xdr:row>26</xdr:row>
      <xdr:rowOff>246380</xdr:rowOff>
    </xdr:to>
    <xdr:pic>
      <xdr:nvPicPr>
        <xdr:cNvPr id="214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57955" y="9893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26</xdr:row>
      <xdr:rowOff>0</xdr:rowOff>
    </xdr:from>
    <xdr:to>
      <xdr:col>2</xdr:col>
      <xdr:colOff>687070</xdr:colOff>
      <xdr:row>26</xdr:row>
      <xdr:rowOff>302260</xdr:rowOff>
    </xdr:to>
    <xdr:pic>
      <xdr:nvPicPr>
        <xdr:cNvPr id="215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8705" y="9893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26</xdr:row>
      <xdr:rowOff>0</xdr:rowOff>
    </xdr:from>
    <xdr:to>
      <xdr:col>2</xdr:col>
      <xdr:colOff>687070</xdr:colOff>
      <xdr:row>26</xdr:row>
      <xdr:rowOff>246380</xdr:rowOff>
    </xdr:to>
    <xdr:pic>
      <xdr:nvPicPr>
        <xdr:cNvPr id="21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9893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26</xdr:row>
      <xdr:rowOff>0</xdr:rowOff>
    </xdr:from>
    <xdr:to>
      <xdr:col>2</xdr:col>
      <xdr:colOff>689610</xdr:colOff>
      <xdr:row>26</xdr:row>
      <xdr:rowOff>264795</xdr:rowOff>
    </xdr:to>
    <xdr:pic>
      <xdr:nvPicPr>
        <xdr:cNvPr id="217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9893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26</xdr:row>
      <xdr:rowOff>0</xdr:rowOff>
    </xdr:from>
    <xdr:to>
      <xdr:col>2</xdr:col>
      <xdr:colOff>687070</xdr:colOff>
      <xdr:row>26</xdr:row>
      <xdr:rowOff>304165</xdr:rowOff>
    </xdr:to>
    <xdr:pic>
      <xdr:nvPicPr>
        <xdr:cNvPr id="218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338705" y="9893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26</xdr:row>
      <xdr:rowOff>0</xdr:rowOff>
    </xdr:from>
    <xdr:to>
      <xdr:col>2</xdr:col>
      <xdr:colOff>689610</xdr:colOff>
      <xdr:row>26</xdr:row>
      <xdr:rowOff>264795</xdr:rowOff>
    </xdr:to>
    <xdr:pic>
      <xdr:nvPicPr>
        <xdr:cNvPr id="219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9893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26</xdr:row>
      <xdr:rowOff>0</xdr:rowOff>
    </xdr:from>
    <xdr:to>
      <xdr:col>3</xdr:col>
      <xdr:colOff>687070</xdr:colOff>
      <xdr:row>26</xdr:row>
      <xdr:rowOff>302260</xdr:rowOff>
    </xdr:to>
    <xdr:pic>
      <xdr:nvPicPr>
        <xdr:cNvPr id="220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957955" y="9893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26</xdr:row>
      <xdr:rowOff>0</xdr:rowOff>
    </xdr:from>
    <xdr:to>
      <xdr:col>3</xdr:col>
      <xdr:colOff>687070</xdr:colOff>
      <xdr:row>26</xdr:row>
      <xdr:rowOff>246380</xdr:rowOff>
    </xdr:to>
    <xdr:pic>
      <xdr:nvPicPr>
        <xdr:cNvPr id="22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57955" y="9893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26</xdr:row>
      <xdr:rowOff>0</xdr:rowOff>
    </xdr:from>
    <xdr:to>
      <xdr:col>3</xdr:col>
      <xdr:colOff>689610</xdr:colOff>
      <xdr:row>26</xdr:row>
      <xdr:rowOff>264795</xdr:rowOff>
    </xdr:to>
    <xdr:pic>
      <xdr:nvPicPr>
        <xdr:cNvPr id="222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957955" y="9893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26</xdr:row>
      <xdr:rowOff>0</xdr:rowOff>
    </xdr:from>
    <xdr:to>
      <xdr:col>2</xdr:col>
      <xdr:colOff>687070</xdr:colOff>
      <xdr:row>26</xdr:row>
      <xdr:rowOff>302260</xdr:rowOff>
    </xdr:to>
    <xdr:pic>
      <xdr:nvPicPr>
        <xdr:cNvPr id="223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8705" y="9893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26</xdr:row>
      <xdr:rowOff>0</xdr:rowOff>
    </xdr:from>
    <xdr:to>
      <xdr:col>2</xdr:col>
      <xdr:colOff>689610</xdr:colOff>
      <xdr:row>26</xdr:row>
      <xdr:rowOff>264795</xdr:rowOff>
    </xdr:to>
    <xdr:pic>
      <xdr:nvPicPr>
        <xdr:cNvPr id="225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9893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26</xdr:row>
      <xdr:rowOff>0</xdr:rowOff>
    </xdr:from>
    <xdr:to>
      <xdr:col>2</xdr:col>
      <xdr:colOff>687070</xdr:colOff>
      <xdr:row>26</xdr:row>
      <xdr:rowOff>304165</xdr:rowOff>
    </xdr:to>
    <xdr:pic>
      <xdr:nvPicPr>
        <xdr:cNvPr id="226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338705" y="9893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26</xdr:row>
      <xdr:rowOff>0</xdr:rowOff>
    </xdr:from>
    <xdr:to>
      <xdr:col>3</xdr:col>
      <xdr:colOff>687070</xdr:colOff>
      <xdr:row>26</xdr:row>
      <xdr:rowOff>302260</xdr:rowOff>
    </xdr:to>
    <xdr:pic>
      <xdr:nvPicPr>
        <xdr:cNvPr id="227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957955" y="9893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26</xdr:row>
      <xdr:rowOff>0</xdr:rowOff>
    </xdr:from>
    <xdr:to>
      <xdr:col>3</xdr:col>
      <xdr:colOff>689610</xdr:colOff>
      <xdr:row>26</xdr:row>
      <xdr:rowOff>264795</xdr:rowOff>
    </xdr:to>
    <xdr:pic>
      <xdr:nvPicPr>
        <xdr:cNvPr id="229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957955" y="9893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26</xdr:row>
      <xdr:rowOff>0</xdr:rowOff>
    </xdr:from>
    <xdr:to>
      <xdr:col>2</xdr:col>
      <xdr:colOff>687070</xdr:colOff>
      <xdr:row>26</xdr:row>
      <xdr:rowOff>302260</xdr:rowOff>
    </xdr:to>
    <xdr:pic>
      <xdr:nvPicPr>
        <xdr:cNvPr id="23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8705" y="9893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26</xdr:row>
      <xdr:rowOff>0</xdr:rowOff>
    </xdr:from>
    <xdr:to>
      <xdr:col>2</xdr:col>
      <xdr:colOff>687070</xdr:colOff>
      <xdr:row>26</xdr:row>
      <xdr:rowOff>246380</xdr:rowOff>
    </xdr:to>
    <xdr:pic>
      <xdr:nvPicPr>
        <xdr:cNvPr id="23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9893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26</xdr:row>
      <xdr:rowOff>0</xdr:rowOff>
    </xdr:from>
    <xdr:to>
      <xdr:col>2</xdr:col>
      <xdr:colOff>689610</xdr:colOff>
      <xdr:row>26</xdr:row>
      <xdr:rowOff>264795</xdr:rowOff>
    </xdr:to>
    <xdr:pic>
      <xdr:nvPicPr>
        <xdr:cNvPr id="236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9893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26</xdr:row>
      <xdr:rowOff>0</xdr:rowOff>
    </xdr:from>
    <xdr:to>
      <xdr:col>2</xdr:col>
      <xdr:colOff>687070</xdr:colOff>
      <xdr:row>26</xdr:row>
      <xdr:rowOff>304165</xdr:rowOff>
    </xdr:to>
    <xdr:pic>
      <xdr:nvPicPr>
        <xdr:cNvPr id="237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338705" y="9893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26</xdr:row>
      <xdr:rowOff>0</xdr:rowOff>
    </xdr:from>
    <xdr:to>
      <xdr:col>2</xdr:col>
      <xdr:colOff>689610</xdr:colOff>
      <xdr:row>26</xdr:row>
      <xdr:rowOff>264795</xdr:rowOff>
    </xdr:to>
    <xdr:pic>
      <xdr:nvPicPr>
        <xdr:cNvPr id="238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9893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26</xdr:row>
      <xdr:rowOff>0</xdr:rowOff>
    </xdr:from>
    <xdr:to>
      <xdr:col>3</xdr:col>
      <xdr:colOff>687070</xdr:colOff>
      <xdr:row>26</xdr:row>
      <xdr:rowOff>302260</xdr:rowOff>
    </xdr:to>
    <xdr:pic>
      <xdr:nvPicPr>
        <xdr:cNvPr id="239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957955" y="9893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26</xdr:row>
      <xdr:rowOff>0</xdr:rowOff>
    </xdr:from>
    <xdr:to>
      <xdr:col>3</xdr:col>
      <xdr:colOff>687070</xdr:colOff>
      <xdr:row>26</xdr:row>
      <xdr:rowOff>246380</xdr:rowOff>
    </xdr:to>
    <xdr:pic>
      <xdr:nvPicPr>
        <xdr:cNvPr id="24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57955" y="9893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26</xdr:row>
      <xdr:rowOff>0</xdr:rowOff>
    </xdr:from>
    <xdr:to>
      <xdr:col>3</xdr:col>
      <xdr:colOff>689610</xdr:colOff>
      <xdr:row>26</xdr:row>
      <xdr:rowOff>264795</xdr:rowOff>
    </xdr:to>
    <xdr:pic>
      <xdr:nvPicPr>
        <xdr:cNvPr id="241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957955" y="9893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26</xdr:row>
      <xdr:rowOff>0</xdr:rowOff>
    </xdr:from>
    <xdr:to>
      <xdr:col>2</xdr:col>
      <xdr:colOff>687070</xdr:colOff>
      <xdr:row>26</xdr:row>
      <xdr:rowOff>302260</xdr:rowOff>
    </xdr:to>
    <xdr:pic>
      <xdr:nvPicPr>
        <xdr:cNvPr id="269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8705" y="9893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26</xdr:row>
      <xdr:rowOff>0</xdr:rowOff>
    </xdr:from>
    <xdr:to>
      <xdr:col>2</xdr:col>
      <xdr:colOff>687070</xdr:colOff>
      <xdr:row>26</xdr:row>
      <xdr:rowOff>246380</xdr:rowOff>
    </xdr:to>
    <xdr:pic>
      <xdr:nvPicPr>
        <xdr:cNvPr id="27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9893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26</xdr:row>
      <xdr:rowOff>0</xdr:rowOff>
    </xdr:from>
    <xdr:to>
      <xdr:col>2</xdr:col>
      <xdr:colOff>689610</xdr:colOff>
      <xdr:row>26</xdr:row>
      <xdr:rowOff>264795</xdr:rowOff>
    </xdr:to>
    <xdr:pic>
      <xdr:nvPicPr>
        <xdr:cNvPr id="271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9893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26</xdr:row>
      <xdr:rowOff>0</xdr:rowOff>
    </xdr:from>
    <xdr:to>
      <xdr:col>2</xdr:col>
      <xdr:colOff>687070</xdr:colOff>
      <xdr:row>26</xdr:row>
      <xdr:rowOff>304165</xdr:rowOff>
    </xdr:to>
    <xdr:pic>
      <xdr:nvPicPr>
        <xdr:cNvPr id="272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338705" y="9893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26</xdr:row>
      <xdr:rowOff>0</xdr:rowOff>
    </xdr:from>
    <xdr:to>
      <xdr:col>2</xdr:col>
      <xdr:colOff>689610</xdr:colOff>
      <xdr:row>26</xdr:row>
      <xdr:rowOff>264795</xdr:rowOff>
    </xdr:to>
    <xdr:pic>
      <xdr:nvPicPr>
        <xdr:cNvPr id="273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9893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26</xdr:row>
      <xdr:rowOff>0</xdr:rowOff>
    </xdr:from>
    <xdr:to>
      <xdr:col>3</xdr:col>
      <xdr:colOff>687070</xdr:colOff>
      <xdr:row>26</xdr:row>
      <xdr:rowOff>302260</xdr:rowOff>
    </xdr:to>
    <xdr:pic>
      <xdr:nvPicPr>
        <xdr:cNvPr id="27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957955" y="9893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26</xdr:row>
      <xdr:rowOff>0</xdr:rowOff>
    </xdr:from>
    <xdr:to>
      <xdr:col>3</xdr:col>
      <xdr:colOff>687070</xdr:colOff>
      <xdr:row>26</xdr:row>
      <xdr:rowOff>246380</xdr:rowOff>
    </xdr:to>
    <xdr:pic>
      <xdr:nvPicPr>
        <xdr:cNvPr id="27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57955" y="9893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26</xdr:row>
      <xdr:rowOff>0</xdr:rowOff>
    </xdr:from>
    <xdr:to>
      <xdr:col>3</xdr:col>
      <xdr:colOff>689610</xdr:colOff>
      <xdr:row>26</xdr:row>
      <xdr:rowOff>264795</xdr:rowOff>
    </xdr:to>
    <xdr:pic>
      <xdr:nvPicPr>
        <xdr:cNvPr id="276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957955" y="9893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245745</xdr:rowOff>
    </xdr:to>
    <xdr:pic>
      <xdr:nvPicPr>
        <xdr:cNvPr id="27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246380</xdr:rowOff>
    </xdr:to>
    <xdr:pic>
      <xdr:nvPicPr>
        <xdr:cNvPr id="28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302260</xdr:rowOff>
    </xdr:to>
    <xdr:pic>
      <xdr:nvPicPr>
        <xdr:cNvPr id="292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3810</xdr:colOff>
      <xdr:row>0</xdr:row>
      <xdr:rowOff>264795</xdr:rowOff>
    </xdr:to>
    <xdr:pic>
      <xdr:nvPicPr>
        <xdr:cNvPr id="294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304165</xdr:rowOff>
    </xdr:to>
    <xdr:pic>
      <xdr:nvPicPr>
        <xdr:cNvPr id="297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151191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302895</xdr:rowOff>
    </xdr:to>
    <xdr:pic>
      <xdr:nvPicPr>
        <xdr:cNvPr id="315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247015</xdr:rowOff>
    </xdr:to>
    <xdr:pic>
      <xdr:nvPicPr>
        <xdr:cNvPr id="31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3810</xdr:colOff>
      <xdr:row>0</xdr:row>
      <xdr:rowOff>265430</xdr:rowOff>
    </xdr:to>
    <xdr:pic>
      <xdr:nvPicPr>
        <xdr:cNvPr id="317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304800</xdr:rowOff>
    </xdr:to>
    <xdr:pic>
      <xdr:nvPicPr>
        <xdr:cNvPr id="332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1511915" y="0"/>
          <a:ext cx="1270" cy="304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3810</xdr:colOff>
      <xdr:row>0</xdr:row>
      <xdr:rowOff>122555</xdr:rowOff>
    </xdr:to>
    <xdr:pic>
      <xdr:nvPicPr>
        <xdr:cNvPr id="337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0"/>
          <a:ext cx="3810" cy="12255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257810</xdr:rowOff>
    </xdr:to>
    <xdr:pic>
      <xdr:nvPicPr>
        <xdr:cNvPr id="37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0"/>
          <a:ext cx="1270" cy="2578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313690</xdr:rowOff>
    </xdr:to>
    <xdr:pic>
      <xdr:nvPicPr>
        <xdr:cNvPr id="382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0"/>
          <a:ext cx="1270" cy="31369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3810</xdr:colOff>
      <xdr:row>0</xdr:row>
      <xdr:rowOff>276225</xdr:rowOff>
    </xdr:to>
    <xdr:pic>
      <xdr:nvPicPr>
        <xdr:cNvPr id="383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0"/>
          <a:ext cx="3810" cy="276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315595</xdr:rowOff>
    </xdr:to>
    <xdr:pic>
      <xdr:nvPicPr>
        <xdr:cNvPr id="385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1511915" y="0"/>
          <a:ext cx="1270" cy="3155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9</xdr:row>
      <xdr:rowOff>0</xdr:rowOff>
    </xdr:from>
    <xdr:to>
      <xdr:col>50</xdr:col>
      <xdr:colOff>1270</xdr:colOff>
      <xdr:row>9</xdr:row>
      <xdr:rowOff>246380</xdr:rowOff>
    </xdr:to>
    <xdr:pic>
      <xdr:nvPicPr>
        <xdr:cNvPr id="40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3416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9</xdr:row>
      <xdr:rowOff>0</xdr:rowOff>
    </xdr:from>
    <xdr:to>
      <xdr:col>50</xdr:col>
      <xdr:colOff>1270</xdr:colOff>
      <xdr:row>9</xdr:row>
      <xdr:rowOff>302260</xdr:rowOff>
    </xdr:to>
    <xdr:pic>
      <xdr:nvPicPr>
        <xdr:cNvPr id="411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3416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9</xdr:row>
      <xdr:rowOff>0</xdr:rowOff>
    </xdr:from>
    <xdr:to>
      <xdr:col>50</xdr:col>
      <xdr:colOff>3810</xdr:colOff>
      <xdr:row>9</xdr:row>
      <xdr:rowOff>264795</xdr:rowOff>
    </xdr:to>
    <xdr:pic>
      <xdr:nvPicPr>
        <xdr:cNvPr id="412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3416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9</xdr:row>
      <xdr:rowOff>0</xdr:rowOff>
    </xdr:from>
    <xdr:to>
      <xdr:col>50</xdr:col>
      <xdr:colOff>1270</xdr:colOff>
      <xdr:row>9</xdr:row>
      <xdr:rowOff>304165</xdr:rowOff>
    </xdr:to>
    <xdr:pic>
      <xdr:nvPicPr>
        <xdr:cNvPr id="414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1511915" y="3416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9</xdr:row>
      <xdr:rowOff>0</xdr:rowOff>
    </xdr:from>
    <xdr:to>
      <xdr:col>50</xdr:col>
      <xdr:colOff>1270</xdr:colOff>
      <xdr:row>9</xdr:row>
      <xdr:rowOff>257810</xdr:rowOff>
    </xdr:to>
    <xdr:pic>
      <xdr:nvPicPr>
        <xdr:cNvPr id="42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3416300"/>
          <a:ext cx="1270" cy="2578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9</xdr:row>
      <xdr:rowOff>0</xdr:rowOff>
    </xdr:from>
    <xdr:to>
      <xdr:col>50</xdr:col>
      <xdr:colOff>1270</xdr:colOff>
      <xdr:row>9</xdr:row>
      <xdr:rowOff>313690</xdr:rowOff>
    </xdr:to>
    <xdr:pic>
      <xdr:nvPicPr>
        <xdr:cNvPr id="423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3416300"/>
          <a:ext cx="1270" cy="31369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9</xdr:row>
      <xdr:rowOff>0</xdr:rowOff>
    </xdr:from>
    <xdr:to>
      <xdr:col>50</xdr:col>
      <xdr:colOff>3810</xdr:colOff>
      <xdr:row>9</xdr:row>
      <xdr:rowOff>276225</xdr:rowOff>
    </xdr:to>
    <xdr:pic>
      <xdr:nvPicPr>
        <xdr:cNvPr id="424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3416300"/>
          <a:ext cx="3810" cy="276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9</xdr:row>
      <xdr:rowOff>0</xdr:rowOff>
    </xdr:from>
    <xdr:to>
      <xdr:col>50</xdr:col>
      <xdr:colOff>1270</xdr:colOff>
      <xdr:row>9</xdr:row>
      <xdr:rowOff>315595</xdr:rowOff>
    </xdr:to>
    <xdr:pic>
      <xdr:nvPicPr>
        <xdr:cNvPr id="426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1511915" y="3416300"/>
          <a:ext cx="1270" cy="3155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10</xdr:row>
      <xdr:rowOff>0</xdr:rowOff>
    </xdr:from>
    <xdr:to>
      <xdr:col>50</xdr:col>
      <xdr:colOff>1270</xdr:colOff>
      <xdr:row>10</xdr:row>
      <xdr:rowOff>246380</xdr:rowOff>
    </xdr:to>
    <xdr:pic>
      <xdr:nvPicPr>
        <xdr:cNvPr id="42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3797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10</xdr:row>
      <xdr:rowOff>0</xdr:rowOff>
    </xdr:from>
    <xdr:to>
      <xdr:col>50</xdr:col>
      <xdr:colOff>1270</xdr:colOff>
      <xdr:row>10</xdr:row>
      <xdr:rowOff>302260</xdr:rowOff>
    </xdr:to>
    <xdr:pic>
      <xdr:nvPicPr>
        <xdr:cNvPr id="435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3797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10</xdr:row>
      <xdr:rowOff>0</xdr:rowOff>
    </xdr:from>
    <xdr:to>
      <xdr:col>50</xdr:col>
      <xdr:colOff>3810</xdr:colOff>
      <xdr:row>10</xdr:row>
      <xdr:rowOff>264795</xdr:rowOff>
    </xdr:to>
    <xdr:pic>
      <xdr:nvPicPr>
        <xdr:cNvPr id="437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3797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10</xdr:row>
      <xdr:rowOff>0</xdr:rowOff>
    </xdr:from>
    <xdr:to>
      <xdr:col>50</xdr:col>
      <xdr:colOff>1270</xdr:colOff>
      <xdr:row>10</xdr:row>
      <xdr:rowOff>304165</xdr:rowOff>
    </xdr:to>
    <xdr:pic>
      <xdr:nvPicPr>
        <xdr:cNvPr id="440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1511915" y="3797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11</xdr:row>
      <xdr:rowOff>0</xdr:rowOff>
    </xdr:from>
    <xdr:to>
      <xdr:col>50</xdr:col>
      <xdr:colOff>1270</xdr:colOff>
      <xdr:row>11</xdr:row>
      <xdr:rowOff>246380</xdr:rowOff>
    </xdr:to>
    <xdr:pic>
      <xdr:nvPicPr>
        <xdr:cNvPr id="44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4178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11</xdr:row>
      <xdr:rowOff>0</xdr:rowOff>
    </xdr:from>
    <xdr:to>
      <xdr:col>50</xdr:col>
      <xdr:colOff>1270</xdr:colOff>
      <xdr:row>11</xdr:row>
      <xdr:rowOff>302260</xdr:rowOff>
    </xdr:to>
    <xdr:pic>
      <xdr:nvPicPr>
        <xdr:cNvPr id="451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4178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11</xdr:row>
      <xdr:rowOff>0</xdr:rowOff>
    </xdr:from>
    <xdr:to>
      <xdr:col>50</xdr:col>
      <xdr:colOff>3810</xdr:colOff>
      <xdr:row>11</xdr:row>
      <xdr:rowOff>264795</xdr:rowOff>
    </xdr:to>
    <xdr:pic>
      <xdr:nvPicPr>
        <xdr:cNvPr id="453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4178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11</xdr:row>
      <xdr:rowOff>0</xdr:rowOff>
    </xdr:from>
    <xdr:to>
      <xdr:col>50</xdr:col>
      <xdr:colOff>1270</xdr:colOff>
      <xdr:row>11</xdr:row>
      <xdr:rowOff>304165</xdr:rowOff>
    </xdr:to>
    <xdr:pic>
      <xdr:nvPicPr>
        <xdr:cNvPr id="456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1511915" y="4178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16</xdr:row>
      <xdr:rowOff>0</xdr:rowOff>
    </xdr:from>
    <xdr:to>
      <xdr:col>50</xdr:col>
      <xdr:colOff>1270</xdr:colOff>
      <xdr:row>16</xdr:row>
      <xdr:rowOff>246380</xdr:rowOff>
    </xdr:to>
    <xdr:pic>
      <xdr:nvPicPr>
        <xdr:cNvPr id="48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6083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16</xdr:row>
      <xdr:rowOff>0</xdr:rowOff>
    </xdr:from>
    <xdr:to>
      <xdr:col>50</xdr:col>
      <xdr:colOff>1270</xdr:colOff>
      <xdr:row>16</xdr:row>
      <xdr:rowOff>302260</xdr:rowOff>
    </xdr:to>
    <xdr:pic>
      <xdr:nvPicPr>
        <xdr:cNvPr id="486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6083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16</xdr:row>
      <xdr:rowOff>0</xdr:rowOff>
    </xdr:from>
    <xdr:to>
      <xdr:col>50</xdr:col>
      <xdr:colOff>3810</xdr:colOff>
      <xdr:row>16</xdr:row>
      <xdr:rowOff>264795</xdr:rowOff>
    </xdr:to>
    <xdr:pic>
      <xdr:nvPicPr>
        <xdr:cNvPr id="488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6083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16</xdr:row>
      <xdr:rowOff>0</xdr:rowOff>
    </xdr:from>
    <xdr:to>
      <xdr:col>50</xdr:col>
      <xdr:colOff>1270</xdr:colOff>
      <xdr:row>16</xdr:row>
      <xdr:rowOff>304165</xdr:rowOff>
    </xdr:to>
    <xdr:pic>
      <xdr:nvPicPr>
        <xdr:cNvPr id="491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1511915" y="6083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26</xdr:row>
      <xdr:rowOff>0</xdr:rowOff>
    </xdr:from>
    <xdr:to>
      <xdr:col>50</xdr:col>
      <xdr:colOff>1270</xdr:colOff>
      <xdr:row>26</xdr:row>
      <xdr:rowOff>246380</xdr:rowOff>
    </xdr:to>
    <xdr:pic>
      <xdr:nvPicPr>
        <xdr:cNvPr id="51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9893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26</xdr:row>
      <xdr:rowOff>0</xdr:rowOff>
    </xdr:from>
    <xdr:to>
      <xdr:col>50</xdr:col>
      <xdr:colOff>1270</xdr:colOff>
      <xdr:row>26</xdr:row>
      <xdr:rowOff>302260</xdr:rowOff>
    </xdr:to>
    <xdr:pic>
      <xdr:nvPicPr>
        <xdr:cNvPr id="51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9893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26</xdr:row>
      <xdr:rowOff>0</xdr:rowOff>
    </xdr:from>
    <xdr:to>
      <xdr:col>50</xdr:col>
      <xdr:colOff>3810</xdr:colOff>
      <xdr:row>26</xdr:row>
      <xdr:rowOff>264795</xdr:rowOff>
    </xdr:to>
    <xdr:pic>
      <xdr:nvPicPr>
        <xdr:cNvPr id="520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9893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26</xdr:row>
      <xdr:rowOff>0</xdr:rowOff>
    </xdr:from>
    <xdr:to>
      <xdr:col>50</xdr:col>
      <xdr:colOff>1270</xdr:colOff>
      <xdr:row>26</xdr:row>
      <xdr:rowOff>304165</xdr:rowOff>
    </xdr:to>
    <xdr:pic>
      <xdr:nvPicPr>
        <xdr:cNvPr id="523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1511915" y="9893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26</xdr:row>
      <xdr:rowOff>0</xdr:rowOff>
    </xdr:from>
    <xdr:to>
      <xdr:col>50</xdr:col>
      <xdr:colOff>1270</xdr:colOff>
      <xdr:row>26</xdr:row>
      <xdr:rowOff>246380</xdr:rowOff>
    </xdr:to>
    <xdr:pic>
      <xdr:nvPicPr>
        <xdr:cNvPr id="53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9893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26</xdr:row>
      <xdr:rowOff>0</xdr:rowOff>
    </xdr:from>
    <xdr:to>
      <xdr:col>50</xdr:col>
      <xdr:colOff>1270</xdr:colOff>
      <xdr:row>26</xdr:row>
      <xdr:rowOff>302260</xdr:rowOff>
    </xdr:to>
    <xdr:pic>
      <xdr:nvPicPr>
        <xdr:cNvPr id="53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9893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26</xdr:row>
      <xdr:rowOff>0</xdr:rowOff>
    </xdr:from>
    <xdr:to>
      <xdr:col>50</xdr:col>
      <xdr:colOff>3810</xdr:colOff>
      <xdr:row>26</xdr:row>
      <xdr:rowOff>264795</xdr:rowOff>
    </xdr:to>
    <xdr:pic>
      <xdr:nvPicPr>
        <xdr:cNvPr id="536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9893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26</xdr:row>
      <xdr:rowOff>0</xdr:rowOff>
    </xdr:from>
    <xdr:to>
      <xdr:col>50</xdr:col>
      <xdr:colOff>1270</xdr:colOff>
      <xdr:row>26</xdr:row>
      <xdr:rowOff>304165</xdr:rowOff>
    </xdr:to>
    <xdr:pic>
      <xdr:nvPicPr>
        <xdr:cNvPr id="539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1511915" y="9893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26</xdr:row>
      <xdr:rowOff>0</xdr:rowOff>
    </xdr:from>
    <xdr:to>
      <xdr:col>50</xdr:col>
      <xdr:colOff>1270</xdr:colOff>
      <xdr:row>26</xdr:row>
      <xdr:rowOff>246380</xdr:rowOff>
    </xdr:to>
    <xdr:pic>
      <xdr:nvPicPr>
        <xdr:cNvPr id="54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9893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26</xdr:row>
      <xdr:rowOff>0</xdr:rowOff>
    </xdr:from>
    <xdr:to>
      <xdr:col>50</xdr:col>
      <xdr:colOff>1270</xdr:colOff>
      <xdr:row>26</xdr:row>
      <xdr:rowOff>302260</xdr:rowOff>
    </xdr:to>
    <xdr:pic>
      <xdr:nvPicPr>
        <xdr:cNvPr id="550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9893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26</xdr:row>
      <xdr:rowOff>0</xdr:rowOff>
    </xdr:from>
    <xdr:to>
      <xdr:col>50</xdr:col>
      <xdr:colOff>3810</xdr:colOff>
      <xdr:row>26</xdr:row>
      <xdr:rowOff>264795</xdr:rowOff>
    </xdr:to>
    <xdr:pic>
      <xdr:nvPicPr>
        <xdr:cNvPr id="552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9893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26</xdr:row>
      <xdr:rowOff>0</xdr:rowOff>
    </xdr:from>
    <xdr:to>
      <xdr:col>50</xdr:col>
      <xdr:colOff>1270</xdr:colOff>
      <xdr:row>26</xdr:row>
      <xdr:rowOff>304165</xdr:rowOff>
    </xdr:to>
    <xdr:pic>
      <xdr:nvPicPr>
        <xdr:cNvPr id="555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1511915" y="9893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26</xdr:row>
      <xdr:rowOff>0</xdr:rowOff>
    </xdr:from>
    <xdr:to>
      <xdr:col>50</xdr:col>
      <xdr:colOff>8255</xdr:colOff>
      <xdr:row>26</xdr:row>
      <xdr:rowOff>29845</xdr:rowOff>
    </xdr:to>
    <xdr:pic>
      <xdr:nvPicPr>
        <xdr:cNvPr id="68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1915" y="9893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0</xdr:colOff>
      <xdr:row>26</xdr:row>
      <xdr:rowOff>0</xdr:rowOff>
    </xdr:from>
    <xdr:to>
      <xdr:col>50</xdr:col>
      <xdr:colOff>8255</xdr:colOff>
      <xdr:row>26</xdr:row>
      <xdr:rowOff>46990</xdr:rowOff>
    </xdr:to>
    <xdr:pic>
      <xdr:nvPicPr>
        <xdr:cNvPr id="68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9893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0</xdr:colOff>
      <xdr:row>26</xdr:row>
      <xdr:rowOff>0</xdr:rowOff>
    </xdr:from>
    <xdr:to>
      <xdr:col>50</xdr:col>
      <xdr:colOff>8255</xdr:colOff>
      <xdr:row>26</xdr:row>
      <xdr:rowOff>48895</xdr:rowOff>
    </xdr:to>
    <xdr:pic>
      <xdr:nvPicPr>
        <xdr:cNvPr id="68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9893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0</xdr:colOff>
      <xdr:row>26</xdr:row>
      <xdr:rowOff>0</xdr:rowOff>
    </xdr:from>
    <xdr:to>
      <xdr:col>50</xdr:col>
      <xdr:colOff>9525</xdr:colOff>
      <xdr:row>26</xdr:row>
      <xdr:rowOff>28575</xdr:rowOff>
    </xdr:to>
    <xdr:pic>
      <xdr:nvPicPr>
        <xdr:cNvPr id="68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9893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26</xdr:row>
      <xdr:rowOff>0</xdr:rowOff>
    </xdr:from>
    <xdr:to>
      <xdr:col>50</xdr:col>
      <xdr:colOff>9525</xdr:colOff>
      <xdr:row>26</xdr:row>
      <xdr:rowOff>47625</xdr:rowOff>
    </xdr:to>
    <xdr:pic>
      <xdr:nvPicPr>
        <xdr:cNvPr id="68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9893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26</xdr:row>
      <xdr:rowOff>0</xdr:rowOff>
    </xdr:from>
    <xdr:to>
      <xdr:col>50</xdr:col>
      <xdr:colOff>1270</xdr:colOff>
      <xdr:row>26</xdr:row>
      <xdr:rowOff>245745</xdr:rowOff>
    </xdr:to>
    <xdr:pic>
      <xdr:nvPicPr>
        <xdr:cNvPr id="69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9893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26</xdr:row>
      <xdr:rowOff>0</xdr:rowOff>
    </xdr:from>
    <xdr:to>
      <xdr:col>50</xdr:col>
      <xdr:colOff>1270</xdr:colOff>
      <xdr:row>26</xdr:row>
      <xdr:rowOff>302895</xdr:rowOff>
    </xdr:to>
    <xdr:pic>
      <xdr:nvPicPr>
        <xdr:cNvPr id="70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989330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26</xdr:row>
      <xdr:rowOff>0</xdr:rowOff>
    </xdr:from>
    <xdr:to>
      <xdr:col>50</xdr:col>
      <xdr:colOff>1270</xdr:colOff>
      <xdr:row>26</xdr:row>
      <xdr:rowOff>247015</xdr:rowOff>
    </xdr:to>
    <xdr:pic>
      <xdr:nvPicPr>
        <xdr:cNvPr id="70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989330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26</xdr:row>
      <xdr:rowOff>0</xdr:rowOff>
    </xdr:from>
    <xdr:to>
      <xdr:col>50</xdr:col>
      <xdr:colOff>3810</xdr:colOff>
      <xdr:row>26</xdr:row>
      <xdr:rowOff>265430</xdr:rowOff>
    </xdr:to>
    <xdr:pic>
      <xdr:nvPicPr>
        <xdr:cNvPr id="706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989330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26</xdr:row>
      <xdr:rowOff>0</xdr:rowOff>
    </xdr:from>
    <xdr:to>
      <xdr:col>50</xdr:col>
      <xdr:colOff>1270</xdr:colOff>
      <xdr:row>26</xdr:row>
      <xdr:rowOff>304800</xdr:rowOff>
    </xdr:to>
    <xdr:pic>
      <xdr:nvPicPr>
        <xdr:cNvPr id="707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1511915" y="9893300"/>
          <a:ext cx="1270" cy="304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26</xdr:row>
      <xdr:rowOff>0</xdr:rowOff>
    </xdr:from>
    <xdr:to>
      <xdr:col>50</xdr:col>
      <xdr:colOff>3810</xdr:colOff>
      <xdr:row>26</xdr:row>
      <xdr:rowOff>122555</xdr:rowOff>
    </xdr:to>
    <xdr:pic>
      <xdr:nvPicPr>
        <xdr:cNvPr id="708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9893300"/>
          <a:ext cx="3810" cy="12255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12</xdr:col>
      <xdr:colOff>0</xdr:colOff>
      <xdr:row>26</xdr:row>
      <xdr:rowOff>0</xdr:rowOff>
    </xdr:from>
    <xdr:ext cx="1123950" cy="761365"/>
    <xdr:pic>
      <xdr:nvPicPr>
        <xdr:cNvPr id="727" name="HTMLHidden5" hidden="1"/>
        <xdr:cNvPicPr/>
      </xdr:nvPicPr>
      <xdr:blipFill>
        <a:blip r:embed="rId4"/>
        <a:stretch>
          <a:fillRect/>
        </a:stretch>
      </xdr:blipFill>
      <xdr:spPr>
        <a:xfrm>
          <a:off x="11511915" y="9893300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12</xdr:col>
      <xdr:colOff>0</xdr:colOff>
      <xdr:row>26</xdr:row>
      <xdr:rowOff>0</xdr:rowOff>
    </xdr:from>
    <xdr:ext cx="1145540" cy="761365"/>
    <xdr:pic>
      <xdr:nvPicPr>
        <xdr:cNvPr id="728" name="HTMLHidden5" hidden="1"/>
        <xdr:cNvPicPr/>
      </xdr:nvPicPr>
      <xdr:blipFill>
        <a:blip r:embed="rId4"/>
        <a:stretch>
          <a:fillRect/>
        </a:stretch>
      </xdr:blipFill>
      <xdr:spPr>
        <a:xfrm>
          <a:off x="11511915" y="9893300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12</xdr:col>
      <xdr:colOff>0</xdr:colOff>
      <xdr:row>0</xdr:row>
      <xdr:rowOff>0</xdr:rowOff>
    </xdr:from>
    <xdr:to>
      <xdr:col>50</xdr:col>
      <xdr:colOff>8255</xdr:colOff>
      <xdr:row>0</xdr:row>
      <xdr:rowOff>29845</xdr:rowOff>
    </xdr:to>
    <xdr:pic>
      <xdr:nvPicPr>
        <xdr:cNvPr id="75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191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8255</xdr:colOff>
      <xdr:row>0</xdr:row>
      <xdr:rowOff>46990</xdr:rowOff>
    </xdr:to>
    <xdr:pic>
      <xdr:nvPicPr>
        <xdr:cNvPr id="75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8255</xdr:colOff>
      <xdr:row>0</xdr:row>
      <xdr:rowOff>48895</xdr:rowOff>
    </xdr:to>
    <xdr:pic>
      <xdr:nvPicPr>
        <xdr:cNvPr id="75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9525</xdr:colOff>
      <xdr:row>0</xdr:row>
      <xdr:rowOff>28575</xdr:rowOff>
    </xdr:to>
    <xdr:pic>
      <xdr:nvPicPr>
        <xdr:cNvPr id="75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9525</xdr:colOff>
      <xdr:row>0</xdr:row>
      <xdr:rowOff>47625</xdr:rowOff>
    </xdr:to>
    <xdr:pic>
      <xdr:nvPicPr>
        <xdr:cNvPr id="75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687070</xdr:colOff>
      <xdr:row>9</xdr:row>
      <xdr:rowOff>302260</xdr:rowOff>
    </xdr:to>
    <xdr:pic>
      <xdr:nvPicPr>
        <xdr:cNvPr id="78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8705" y="3416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689610</xdr:colOff>
      <xdr:row>9</xdr:row>
      <xdr:rowOff>264795</xdr:rowOff>
    </xdr:to>
    <xdr:pic>
      <xdr:nvPicPr>
        <xdr:cNvPr id="785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3416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687070</xdr:colOff>
      <xdr:row>9</xdr:row>
      <xdr:rowOff>304165</xdr:rowOff>
    </xdr:to>
    <xdr:pic>
      <xdr:nvPicPr>
        <xdr:cNvPr id="787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338705" y="3416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687070</xdr:colOff>
      <xdr:row>9</xdr:row>
      <xdr:rowOff>302260</xdr:rowOff>
    </xdr:to>
    <xdr:pic>
      <xdr:nvPicPr>
        <xdr:cNvPr id="78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957955" y="3416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689610</xdr:colOff>
      <xdr:row>9</xdr:row>
      <xdr:rowOff>264795</xdr:rowOff>
    </xdr:to>
    <xdr:pic>
      <xdr:nvPicPr>
        <xdr:cNvPr id="789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957955" y="3416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687070</xdr:colOff>
      <xdr:row>9</xdr:row>
      <xdr:rowOff>257810</xdr:rowOff>
    </xdr:to>
    <xdr:pic>
      <xdr:nvPicPr>
        <xdr:cNvPr id="79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3416300"/>
          <a:ext cx="1270" cy="2578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687070</xdr:colOff>
      <xdr:row>9</xdr:row>
      <xdr:rowOff>257810</xdr:rowOff>
    </xdr:to>
    <xdr:pic>
      <xdr:nvPicPr>
        <xdr:cNvPr id="79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57955" y="3416300"/>
          <a:ext cx="1270" cy="2578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687070</xdr:colOff>
      <xdr:row>9</xdr:row>
      <xdr:rowOff>313690</xdr:rowOff>
    </xdr:to>
    <xdr:pic>
      <xdr:nvPicPr>
        <xdr:cNvPr id="796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8705" y="3416300"/>
          <a:ext cx="1270" cy="31369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689610</xdr:colOff>
      <xdr:row>9</xdr:row>
      <xdr:rowOff>276225</xdr:rowOff>
    </xdr:to>
    <xdr:pic>
      <xdr:nvPicPr>
        <xdr:cNvPr id="797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3416300"/>
          <a:ext cx="3810" cy="276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687070</xdr:colOff>
      <xdr:row>9</xdr:row>
      <xdr:rowOff>315595</xdr:rowOff>
    </xdr:to>
    <xdr:pic>
      <xdr:nvPicPr>
        <xdr:cNvPr id="799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338705" y="3416300"/>
          <a:ext cx="1270" cy="3155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687070</xdr:colOff>
      <xdr:row>9</xdr:row>
      <xdr:rowOff>313690</xdr:rowOff>
    </xdr:to>
    <xdr:pic>
      <xdr:nvPicPr>
        <xdr:cNvPr id="800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957955" y="3416300"/>
          <a:ext cx="1270" cy="31369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689610</xdr:colOff>
      <xdr:row>9</xdr:row>
      <xdr:rowOff>276225</xdr:rowOff>
    </xdr:to>
    <xdr:pic>
      <xdr:nvPicPr>
        <xdr:cNvPr id="801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957955" y="3416300"/>
          <a:ext cx="3810" cy="276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10</xdr:row>
      <xdr:rowOff>0</xdr:rowOff>
    </xdr:from>
    <xdr:to>
      <xdr:col>2</xdr:col>
      <xdr:colOff>687070</xdr:colOff>
      <xdr:row>10</xdr:row>
      <xdr:rowOff>302260</xdr:rowOff>
    </xdr:to>
    <xdr:pic>
      <xdr:nvPicPr>
        <xdr:cNvPr id="80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8705" y="3797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10</xdr:row>
      <xdr:rowOff>0</xdr:rowOff>
    </xdr:from>
    <xdr:to>
      <xdr:col>2</xdr:col>
      <xdr:colOff>689610</xdr:colOff>
      <xdr:row>10</xdr:row>
      <xdr:rowOff>264795</xdr:rowOff>
    </xdr:to>
    <xdr:pic>
      <xdr:nvPicPr>
        <xdr:cNvPr id="810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3797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10</xdr:row>
      <xdr:rowOff>0</xdr:rowOff>
    </xdr:from>
    <xdr:to>
      <xdr:col>3</xdr:col>
      <xdr:colOff>687070</xdr:colOff>
      <xdr:row>10</xdr:row>
      <xdr:rowOff>302260</xdr:rowOff>
    </xdr:to>
    <xdr:pic>
      <xdr:nvPicPr>
        <xdr:cNvPr id="815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957955" y="3797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10</xdr:row>
      <xdr:rowOff>0</xdr:rowOff>
    </xdr:from>
    <xdr:to>
      <xdr:col>3</xdr:col>
      <xdr:colOff>689610</xdr:colOff>
      <xdr:row>10</xdr:row>
      <xdr:rowOff>264795</xdr:rowOff>
    </xdr:to>
    <xdr:pic>
      <xdr:nvPicPr>
        <xdr:cNvPr id="817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957955" y="3797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11</xdr:row>
      <xdr:rowOff>0</xdr:rowOff>
    </xdr:from>
    <xdr:to>
      <xdr:col>2</xdr:col>
      <xdr:colOff>687070</xdr:colOff>
      <xdr:row>11</xdr:row>
      <xdr:rowOff>246380</xdr:rowOff>
    </xdr:to>
    <xdr:pic>
      <xdr:nvPicPr>
        <xdr:cNvPr id="82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4178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11</xdr:row>
      <xdr:rowOff>0</xdr:rowOff>
    </xdr:from>
    <xdr:to>
      <xdr:col>3</xdr:col>
      <xdr:colOff>687070</xdr:colOff>
      <xdr:row>11</xdr:row>
      <xdr:rowOff>246380</xdr:rowOff>
    </xdr:to>
    <xdr:pic>
      <xdr:nvPicPr>
        <xdr:cNvPr id="82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57955" y="4178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11</xdr:row>
      <xdr:rowOff>0</xdr:rowOff>
    </xdr:from>
    <xdr:to>
      <xdr:col>2</xdr:col>
      <xdr:colOff>687070</xdr:colOff>
      <xdr:row>11</xdr:row>
      <xdr:rowOff>302260</xdr:rowOff>
    </xdr:to>
    <xdr:pic>
      <xdr:nvPicPr>
        <xdr:cNvPr id="82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8705" y="4178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11</xdr:row>
      <xdr:rowOff>0</xdr:rowOff>
    </xdr:from>
    <xdr:to>
      <xdr:col>2</xdr:col>
      <xdr:colOff>689610</xdr:colOff>
      <xdr:row>11</xdr:row>
      <xdr:rowOff>264795</xdr:rowOff>
    </xdr:to>
    <xdr:pic>
      <xdr:nvPicPr>
        <xdr:cNvPr id="826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4178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11</xdr:row>
      <xdr:rowOff>0</xdr:rowOff>
    </xdr:from>
    <xdr:to>
      <xdr:col>2</xdr:col>
      <xdr:colOff>687070</xdr:colOff>
      <xdr:row>11</xdr:row>
      <xdr:rowOff>304165</xdr:rowOff>
    </xdr:to>
    <xdr:pic>
      <xdr:nvPicPr>
        <xdr:cNvPr id="829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338705" y="4178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11</xdr:row>
      <xdr:rowOff>0</xdr:rowOff>
    </xdr:from>
    <xdr:to>
      <xdr:col>3</xdr:col>
      <xdr:colOff>687070</xdr:colOff>
      <xdr:row>11</xdr:row>
      <xdr:rowOff>302260</xdr:rowOff>
    </xdr:to>
    <xdr:pic>
      <xdr:nvPicPr>
        <xdr:cNvPr id="831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957955" y="4178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11</xdr:row>
      <xdr:rowOff>0</xdr:rowOff>
    </xdr:from>
    <xdr:to>
      <xdr:col>3</xdr:col>
      <xdr:colOff>689610</xdr:colOff>
      <xdr:row>11</xdr:row>
      <xdr:rowOff>264795</xdr:rowOff>
    </xdr:to>
    <xdr:pic>
      <xdr:nvPicPr>
        <xdr:cNvPr id="833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957955" y="4178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16</xdr:row>
      <xdr:rowOff>0</xdr:rowOff>
    </xdr:from>
    <xdr:to>
      <xdr:col>2</xdr:col>
      <xdr:colOff>687070</xdr:colOff>
      <xdr:row>16</xdr:row>
      <xdr:rowOff>246380</xdr:rowOff>
    </xdr:to>
    <xdr:pic>
      <xdr:nvPicPr>
        <xdr:cNvPr id="85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6083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16</xdr:row>
      <xdr:rowOff>0</xdr:rowOff>
    </xdr:from>
    <xdr:to>
      <xdr:col>3</xdr:col>
      <xdr:colOff>687070</xdr:colOff>
      <xdr:row>16</xdr:row>
      <xdr:rowOff>246380</xdr:rowOff>
    </xdr:to>
    <xdr:pic>
      <xdr:nvPicPr>
        <xdr:cNvPr id="85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57955" y="6083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16</xdr:row>
      <xdr:rowOff>0</xdr:rowOff>
    </xdr:from>
    <xdr:to>
      <xdr:col>2</xdr:col>
      <xdr:colOff>687070</xdr:colOff>
      <xdr:row>16</xdr:row>
      <xdr:rowOff>302260</xdr:rowOff>
    </xdr:to>
    <xdr:pic>
      <xdr:nvPicPr>
        <xdr:cNvPr id="859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8705" y="6083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16</xdr:row>
      <xdr:rowOff>0</xdr:rowOff>
    </xdr:from>
    <xdr:to>
      <xdr:col>2</xdr:col>
      <xdr:colOff>689610</xdr:colOff>
      <xdr:row>16</xdr:row>
      <xdr:rowOff>264795</xdr:rowOff>
    </xdr:to>
    <xdr:pic>
      <xdr:nvPicPr>
        <xdr:cNvPr id="861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6083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16</xdr:row>
      <xdr:rowOff>0</xdr:rowOff>
    </xdr:from>
    <xdr:to>
      <xdr:col>2</xdr:col>
      <xdr:colOff>687070</xdr:colOff>
      <xdr:row>16</xdr:row>
      <xdr:rowOff>304165</xdr:rowOff>
    </xdr:to>
    <xdr:pic>
      <xdr:nvPicPr>
        <xdr:cNvPr id="864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338705" y="6083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16</xdr:row>
      <xdr:rowOff>0</xdr:rowOff>
    </xdr:from>
    <xdr:to>
      <xdr:col>3</xdr:col>
      <xdr:colOff>687070</xdr:colOff>
      <xdr:row>16</xdr:row>
      <xdr:rowOff>302260</xdr:rowOff>
    </xdr:to>
    <xdr:pic>
      <xdr:nvPicPr>
        <xdr:cNvPr id="866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957955" y="6083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16</xdr:row>
      <xdr:rowOff>0</xdr:rowOff>
    </xdr:from>
    <xdr:to>
      <xdr:col>3</xdr:col>
      <xdr:colOff>689610</xdr:colOff>
      <xdr:row>16</xdr:row>
      <xdr:rowOff>264795</xdr:rowOff>
    </xdr:to>
    <xdr:pic>
      <xdr:nvPicPr>
        <xdr:cNvPr id="868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957955" y="6083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26</xdr:row>
      <xdr:rowOff>0</xdr:rowOff>
    </xdr:from>
    <xdr:to>
      <xdr:col>2</xdr:col>
      <xdr:colOff>687070</xdr:colOff>
      <xdr:row>26</xdr:row>
      <xdr:rowOff>246380</xdr:rowOff>
    </xdr:to>
    <xdr:pic>
      <xdr:nvPicPr>
        <xdr:cNvPr id="88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9893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26</xdr:row>
      <xdr:rowOff>0</xdr:rowOff>
    </xdr:from>
    <xdr:to>
      <xdr:col>3</xdr:col>
      <xdr:colOff>687070</xdr:colOff>
      <xdr:row>26</xdr:row>
      <xdr:rowOff>246380</xdr:rowOff>
    </xdr:to>
    <xdr:pic>
      <xdr:nvPicPr>
        <xdr:cNvPr id="88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57955" y="9893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26</xdr:row>
      <xdr:rowOff>0</xdr:rowOff>
    </xdr:from>
    <xdr:to>
      <xdr:col>2</xdr:col>
      <xdr:colOff>687070</xdr:colOff>
      <xdr:row>26</xdr:row>
      <xdr:rowOff>302260</xdr:rowOff>
    </xdr:to>
    <xdr:pic>
      <xdr:nvPicPr>
        <xdr:cNvPr id="891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8705" y="9893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26</xdr:row>
      <xdr:rowOff>0</xdr:rowOff>
    </xdr:from>
    <xdr:to>
      <xdr:col>2</xdr:col>
      <xdr:colOff>689610</xdr:colOff>
      <xdr:row>26</xdr:row>
      <xdr:rowOff>264795</xdr:rowOff>
    </xdr:to>
    <xdr:pic>
      <xdr:nvPicPr>
        <xdr:cNvPr id="893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9893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26</xdr:row>
      <xdr:rowOff>0</xdr:rowOff>
    </xdr:from>
    <xdr:to>
      <xdr:col>2</xdr:col>
      <xdr:colOff>687070</xdr:colOff>
      <xdr:row>26</xdr:row>
      <xdr:rowOff>304165</xdr:rowOff>
    </xdr:to>
    <xdr:pic>
      <xdr:nvPicPr>
        <xdr:cNvPr id="896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338705" y="9893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26</xdr:row>
      <xdr:rowOff>0</xdr:rowOff>
    </xdr:from>
    <xdr:to>
      <xdr:col>3</xdr:col>
      <xdr:colOff>687070</xdr:colOff>
      <xdr:row>26</xdr:row>
      <xdr:rowOff>302260</xdr:rowOff>
    </xdr:to>
    <xdr:pic>
      <xdr:nvPicPr>
        <xdr:cNvPr id="89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957955" y="9893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26</xdr:row>
      <xdr:rowOff>0</xdr:rowOff>
    </xdr:from>
    <xdr:to>
      <xdr:col>3</xdr:col>
      <xdr:colOff>689610</xdr:colOff>
      <xdr:row>26</xdr:row>
      <xdr:rowOff>264795</xdr:rowOff>
    </xdr:to>
    <xdr:pic>
      <xdr:nvPicPr>
        <xdr:cNvPr id="900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957955" y="9893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26</xdr:row>
      <xdr:rowOff>0</xdr:rowOff>
    </xdr:from>
    <xdr:to>
      <xdr:col>2</xdr:col>
      <xdr:colOff>687070</xdr:colOff>
      <xdr:row>26</xdr:row>
      <xdr:rowOff>246380</xdr:rowOff>
    </xdr:to>
    <xdr:pic>
      <xdr:nvPicPr>
        <xdr:cNvPr id="904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9893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26</xdr:row>
      <xdr:rowOff>0</xdr:rowOff>
    </xdr:from>
    <xdr:to>
      <xdr:col>3</xdr:col>
      <xdr:colOff>687070</xdr:colOff>
      <xdr:row>26</xdr:row>
      <xdr:rowOff>246380</xdr:rowOff>
    </xdr:to>
    <xdr:pic>
      <xdr:nvPicPr>
        <xdr:cNvPr id="90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57955" y="9893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26</xdr:row>
      <xdr:rowOff>0</xdr:rowOff>
    </xdr:from>
    <xdr:to>
      <xdr:col>2</xdr:col>
      <xdr:colOff>687070</xdr:colOff>
      <xdr:row>26</xdr:row>
      <xdr:rowOff>302260</xdr:rowOff>
    </xdr:to>
    <xdr:pic>
      <xdr:nvPicPr>
        <xdr:cNvPr id="907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8705" y="9893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26</xdr:row>
      <xdr:rowOff>0</xdr:rowOff>
    </xdr:from>
    <xdr:to>
      <xdr:col>2</xdr:col>
      <xdr:colOff>689610</xdr:colOff>
      <xdr:row>26</xdr:row>
      <xdr:rowOff>264795</xdr:rowOff>
    </xdr:to>
    <xdr:pic>
      <xdr:nvPicPr>
        <xdr:cNvPr id="909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9893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26</xdr:row>
      <xdr:rowOff>0</xdr:rowOff>
    </xdr:from>
    <xdr:to>
      <xdr:col>2</xdr:col>
      <xdr:colOff>687070</xdr:colOff>
      <xdr:row>26</xdr:row>
      <xdr:rowOff>304165</xdr:rowOff>
    </xdr:to>
    <xdr:pic>
      <xdr:nvPicPr>
        <xdr:cNvPr id="912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338705" y="9893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26</xdr:row>
      <xdr:rowOff>0</xdr:rowOff>
    </xdr:from>
    <xdr:to>
      <xdr:col>3</xdr:col>
      <xdr:colOff>687070</xdr:colOff>
      <xdr:row>26</xdr:row>
      <xdr:rowOff>302260</xdr:rowOff>
    </xdr:to>
    <xdr:pic>
      <xdr:nvPicPr>
        <xdr:cNvPr id="91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957955" y="9893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26</xdr:row>
      <xdr:rowOff>0</xdr:rowOff>
    </xdr:from>
    <xdr:to>
      <xdr:col>3</xdr:col>
      <xdr:colOff>689610</xdr:colOff>
      <xdr:row>26</xdr:row>
      <xdr:rowOff>264795</xdr:rowOff>
    </xdr:to>
    <xdr:pic>
      <xdr:nvPicPr>
        <xdr:cNvPr id="916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957955" y="9893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8255</xdr:colOff>
      <xdr:row>26</xdr:row>
      <xdr:rowOff>29845</xdr:rowOff>
    </xdr:to>
    <xdr:pic>
      <xdr:nvPicPr>
        <xdr:cNvPr id="105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52905" y="9893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8255</xdr:colOff>
      <xdr:row>26</xdr:row>
      <xdr:rowOff>46990</xdr:rowOff>
    </xdr:to>
    <xdr:pic>
      <xdr:nvPicPr>
        <xdr:cNvPr id="105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2905" y="9893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8255</xdr:colOff>
      <xdr:row>26</xdr:row>
      <xdr:rowOff>48895</xdr:rowOff>
    </xdr:to>
    <xdr:pic>
      <xdr:nvPicPr>
        <xdr:cNvPr id="106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2905" y="9893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9525</xdr:colOff>
      <xdr:row>26</xdr:row>
      <xdr:rowOff>28575</xdr:rowOff>
    </xdr:to>
    <xdr:pic>
      <xdr:nvPicPr>
        <xdr:cNvPr id="106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2905" y="9893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9525</xdr:colOff>
      <xdr:row>26</xdr:row>
      <xdr:rowOff>47625</xdr:rowOff>
    </xdr:to>
    <xdr:pic>
      <xdr:nvPicPr>
        <xdr:cNvPr id="106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2905" y="9893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542925</xdr:colOff>
      <xdr:row>26</xdr:row>
      <xdr:rowOff>0</xdr:rowOff>
    </xdr:from>
    <xdr:to>
      <xdr:col>4</xdr:col>
      <xdr:colOff>544195</xdr:colOff>
      <xdr:row>26</xdr:row>
      <xdr:rowOff>246380</xdr:rowOff>
    </xdr:to>
    <xdr:pic>
      <xdr:nvPicPr>
        <xdr:cNvPr id="106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5272405" y="9893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26</xdr:row>
      <xdr:rowOff>0</xdr:rowOff>
    </xdr:from>
    <xdr:to>
      <xdr:col>4</xdr:col>
      <xdr:colOff>544195</xdr:colOff>
      <xdr:row>26</xdr:row>
      <xdr:rowOff>302260</xdr:rowOff>
    </xdr:to>
    <xdr:pic>
      <xdr:nvPicPr>
        <xdr:cNvPr id="106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5272405" y="9893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26</xdr:row>
      <xdr:rowOff>0</xdr:rowOff>
    </xdr:from>
    <xdr:to>
      <xdr:col>4</xdr:col>
      <xdr:colOff>546735</xdr:colOff>
      <xdr:row>26</xdr:row>
      <xdr:rowOff>264795</xdr:rowOff>
    </xdr:to>
    <xdr:pic>
      <xdr:nvPicPr>
        <xdr:cNvPr id="1065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5272405" y="9893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26</xdr:row>
      <xdr:rowOff>0</xdr:rowOff>
    </xdr:from>
    <xdr:to>
      <xdr:col>2</xdr:col>
      <xdr:colOff>687070</xdr:colOff>
      <xdr:row>26</xdr:row>
      <xdr:rowOff>245745</xdr:rowOff>
    </xdr:to>
    <xdr:pic>
      <xdr:nvPicPr>
        <xdr:cNvPr id="106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9893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26</xdr:row>
      <xdr:rowOff>0</xdr:rowOff>
    </xdr:from>
    <xdr:to>
      <xdr:col>3</xdr:col>
      <xdr:colOff>687070</xdr:colOff>
      <xdr:row>26</xdr:row>
      <xdr:rowOff>245745</xdr:rowOff>
    </xdr:to>
    <xdr:pic>
      <xdr:nvPicPr>
        <xdr:cNvPr id="106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57955" y="9893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26</xdr:row>
      <xdr:rowOff>0</xdr:rowOff>
    </xdr:from>
    <xdr:to>
      <xdr:col>2</xdr:col>
      <xdr:colOff>687070</xdr:colOff>
      <xdr:row>26</xdr:row>
      <xdr:rowOff>302895</xdr:rowOff>
    </xdr:to>
    <xdr:pic>
      <xdr:nvPicPr>
        <xdr:cNvPr id="1077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8705" y="989330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26</xdr:row>
      <xdr:rowOff>0</xdr:rowOff>
    </xdr:from>
    <xdr:to>
      <xdr:col>2</xdr:col>
      <xdr:colOff>687070</xdr:colOff>
      <xdr:row>26</xdr:row>
      <xdr:rowOff>247015</xdr:rowOff>
    </xdr:to>
    <xdr:pic>
      <xdr:nvPicPr>
        <xdr:cNvPr id="107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989330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26</xdr:row>
      <xdr:rowOff>0</xdr:rowOff>
    </xdr:from>
    <xdr:to>
      <xdr:col>2</xdr:col>
      <xdr:colOff>689610</xdr:colOff>
      <xdr:row>26</xdr:row>
      <xdr:rowOff>265430</xdr:rowOff>
    </xdr:to>
    <xdr:pic>
      <xdr:nvPicPr>
        <xdr:cNvPr id="1079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989330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26</xdr:row>
      <xdr:rowOff>0</xdr:rowOff>
    </xdr:from>
    <xdr:to>
      <xdr:col>2</xdr:col>
      <xdr:colOff>687070</xdr:colOff>
      <xdr:row>26</xdr:row>
      <xdr:rowOff>304800</xdr:rowOff>
    </xdr:to>
    <xdr:pic>
      <xdr:nvPicPr>
        <xdr:cNvPr id="1080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338705" y="9893300"/>
          <a:ext cx="1270" cy="304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26</xdr:row>
      <xdr:rowOff>0</xdr:rowOff>
    </xdr:from>
    <xdr:to>
      <xdr:col>2</xdr:col>
      <xdr:colOff>689610</xdr:colOff>
      <xdr:row>26</xdr:row>
      <xdr:rowOff>122555</xdr:rowOff>
    </xdr:to>
    <xdr:pic>
      <xdr:nvPicPr>
        <xdr:cNvPr id="1081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9893300"/>
          <a:ext cx="3810" cy="12255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26</xdr:row>
      <xdr:rowOff>0</xdr:rowOff>
    </xdr:from>
    <xdr:to>
      <xdr:col>3</xdr:col>
      <xdr:colOff>687070</xdr:colOff>
      <xdr:row>26</xdr:row>
      <xdr:rowOff>302895</xdr:rowOff>
    </xdr:to>
    <xdr:pic>
      <xdr:nvPicPr>
        <xdr:cNvPr id="1082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957955" y="989330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26</xdr:row>
      <xdr:rowOff>0</xdr:rowOff>
    </xdr:from>
    <xdr:to>
      <xdr:col>3</xdr:col>
      <xdr:colOff>687070</xdr:colOff>
      <xdr:row>26</xdr:row>
      <xdr:rowOff>247015</xdr:rowOff>
    </xdr:to>
    <xdr:pic>
      <xdr:nvPicPr>
        <xdr:cNvPr id="108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57955" y="989330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26</xdr:row>
      <xdr:rowOff>0</xdr:rowOff>
    </xdr:from>
    <xdr:to>
      <xdr:col>3</xdr:col>
      <xdr:colOff>689610</xdr:colOff>
      <xdr:row>26</xdr:row>
      <xdr:rowOff>265430</xdr:rowOff>
    </xdr:to>
    <xdr:pic>
      <xdr:nvPicPr>
        <xdr:cNvPr id="1084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957955" y="989330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1</xdr:col>
      <xdr:colOff>0</xdr:colOff>
      <xdr:row>26</xdr:row>
      <xdr:rowOff>0</xdr:rowOff>
    </xdr:from>
    <xdr:ext cx="1123950" cy="761365"/>
    <xdr:pic>
      <xdr:nvPicPr>
        <xdr:cNvPr id="1100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9893300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145540" cy="761365"/>
    <xdr:pic>
      <xdr:nvPicPr>
        <xdr:cNvPr id="1101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9893300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1</xdr:col>
      <xdr:colOff>0</xdr:colOff>
      <xdr:row>5</xdr:row>
      <xdr:rowOff>0</xdr:rowOff>
    </xdr:from>
    <xdr:to>
      <xdr:col>1</xdr:col>
      <xdr:colOff>133985</xdr:colOff>
      <xdr:row>5</xdr:row>
      <xdr:rowOff>10160</xdr:rowOff>
    </xdr:to>
    <xdr:pic>
      <xdr:nvPicPr>
        <xdr:cNvPr id="1122" name="图片 6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98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27940</xdr:rowOff>
    </xdr:to>
    <xdr:pic>
      <xdr:nvPicPr>
        <xdr:cNvPr id="112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272155" y="1892300"/>
          <a:ext cx="1016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45085</xdr:rowOff>
    </xdr:to>
    <xdr:pic>
      <xdr:nvPicPr>
        <xdr:cNvPr id="112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1892300"/>
          <a:ext cx="1016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46990</xdr:rowOff>
    </xdr:to>
    <xdr:pic>
      <xdr:nvPicPr>
        <xdr:cNvPr id="112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1892300"/>
          <a:ext cx="1016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26035</xdr:rowOff>
    </xdr:to>
    <xdr:pic>
      <xdr:nvPicPr>
        <xdr:cNvPr id="1126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272155" y="1892300"/>
          <a:ext cx="10160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29210</xdr:rowOff>
    </xdr:to>
    <xdr:pic>
      <xdr:nvPicPr>
        <xdr:cNvPr id="112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272155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48895</xdr:rowOff>
    </xdr:to>
    <xdr:pic>
      <xdr:nvPicPr>
        <xdr:cNvPr id="112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1892300"/>
          <a:ext cx="10160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131445</xdr:colOff>
      <xdr:row>5</xdr:row>
      <xdr:rowOff>8255</xdr:rowOff>
    </xdr:to>
    <xdr:pic>
      <xdr:nvPicPr>
        <xdr:cNvPr id="1130" name="图片 112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7620</xdr:rowOff>
    </xdr:to>
    <xdr:pic>
      <xdr:nvPicPr>
        <xdr:cNvPr id="1131" name="图片 113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8255</xdr:rowOff>
    </xdr:to>
    <xdr:pic>
      <xdr:nvPicPr>
        <xdr:cNvPr id="1132" name="图片 113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8890</xdr:rowOff>
    </xdr:to>
    <xdr:pic>
      <xdr:nvPicPr>
        <xdr:cNvPr id="1133" name="图片 113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8255</xdr:rowOff>
    </xdr:to>
    <xdr:pic>
      <xdr:nvPicPr>
        <xdr:cNvPr id="1134" name="图片 113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8890</xdr:rowOff>
    </xdr:to>
    <xdr:pic>
      <xdr:nvPicPr>
        <xdr:cNvPr id="1135" name="图片 113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906145</xdr:colOff>
      <xdr:row>5</xdr:row>
      <xdr:rowOff>0</xdr:rowOff>
    </xdr:from>
    <xdr:to>
      <xdr:col>3</xdr:col>
      <xdr:colOff>907415</xdr:colOff>
      <xdr:row>5</xdr:row>
      <xdr:rowOff>245745</xdr:rowOff>
    </xdr:to>
    <xdr:pic>
      <xdr:nvPicPr>
        <xdr:cNvPr id="114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17830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302260</xdr:rowOff>
    </xdr:to>
    <xdr:pic>
      <xdr:nvPicPr>
        <xdr:cNvPr id="1143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95795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1144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579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689610</xdr:colOff>
      <xdr:row>5</xdr:row>
      <xdr:rowOff>264795</xdr:rowOff>
    </xdr:to>
    <xdr:pic>
      <xdr:nvPicPr>
        <xdr:cNvPr id="1145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9579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26670</xdr:rowOff>
    </xdr:to>
    <xdr:pic>
      <xdr:nvPicPr>
        <xdr:cNvPr id="114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272155" y="1892300"/>
          <a:ext cx="825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43815</xdr:rowOff>
    </xdr:to>
    <xdr:pic>
      <xdr:nvPicPr>
        <xdr:cNvPr id="114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1892300"/>
          <a:ext cx="8255" cy="438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45720</xdr:rowOff>
    </xdr:to>
    <xdr:pic>
      <xdr:nvPicPr>
        <xdr:cNvPr id="114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18923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25400</xdr:rowOff>
    </xdr:to>
    <xdr:pic>
      <xdr:nvPicPr>
        <xdr:cNvPr id="114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72155" y="1892300"/>
          <a:ext cx="9525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44450</xdr:rowOff>
    </xdr:to>
    <xdr:pic>
      <xdr:nvPicPr>
        <xdr:cNvPr id="115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72155" y="1892300"/>
          <a:ext cx="95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26035</xdr:rowOff>
    </xdr:to>
    <xdr:pic>
      <xdr:nvPicPr>
        <xdr:cNvPr id="115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272155" y="1892300"/>
          <a:ext cx="8255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43180</xdr:rowOff>
    </xdr:to>
    <xdr:pic>
      <xdr:nvPicPr>
        <xdr:cNvPr id="115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1892300"/>
          <a:ext cx="8255" cy="43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45085</xdr:rowOff>
    </xdr:to>
    <xdr:pic>
      <xdr:nvPicPr>
        <xdr:cNvPr id="115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1892300"/>
          <a:ext cx="825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24765</xdr:rowOff>
    </xdr:to>
    <xdr:pic>
      <xdr:nvPicPr>
        <xdr:cNvPr id="115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72155" y="1892300"/>
          <a:ext cx="9525" cy="24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43815</xdr:rowOff>
    </xdr:to>
    <xdr:pic>
      <xdr:nvPicPr>
        <xdr:cNvPr id="115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72155" y="1892300"/>
          <a:ext cx="9525" cy="43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25400</xdr:rowOff>
    </xdr:to>
    <xdr:pic>
      <xdr:nvPicPr>
        <xdr:cNvPr id="115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272155" y="1892300"/>
          <a:ext cx="8255" cy="25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42545</xdr:rowOff>
    </xdr:to>
    <xdr:pic>
      <xdr:nvPicPr>
        <xdr:cNvPr id="115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1892300"/>
          <a:ext cx="8255" cy="42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44450</xdr:rowOff>
    </xdr:to>
    <xdr:pic>
      <xdr:nvPicPr>
        <xdr:cNvPr id="115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1892300"/>
          <a:ext cx="8255" cy="44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24130</xdr:rowOff>
    </xdr:to>
    <xdr:pic>
      <xdr:nvPicPr>
        <xdr:cNvPr id="115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72155" y="1892300"/>
          <a:ext cx="9525" cy="24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43180</xdr:rowOff>
    </xdr:to>
    <xdr:pic>
      <xdr:nvPicPr>
        <xdr:cNvPr id="116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72155" y="1892300"/>
          <a:ext cx="9525" cy="4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245745</xdr:rowOff>
    </xdr:to>
    <xdr:pic>
      <xdr:nvPicPr>
        <xdr:cNvPr id="116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302260</xdr:rowOff>
    </xdr:to>
    <xdr:pic>
      <xdr:nvPicPr>
        <xdr:cNvPr id="1169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870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117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1171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304165</xdr:rowOff>
    </xdr:to>
    <xdr:pic>
      <xdr:nvPicPr>
        <xdr:cNvPr id="1172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338705" y="1892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245745</xdr:rowOff>
    </xdr:to>
    <xdr:pic>
      <xdr:nvPicPr>
        <xdr:cNvPr id="118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5795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246380</xdr:rowOff>
    </xdr:to>
    <xdr:pic>
      <xdr:nvPicPr>
        <xdr:cNvPr id="1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246380</xdr:rowOff>
    </xdr:to>
    <xdr:pic>
      <xdr:nvPicPr>
        <xdr:cNvPr id="2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302260</xdr:rowOff>
    </xdr:to>
    <xdr:pic>
      <xdr:nvPicPr>
        <xdr:cNvPr id="26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3810</xdr:colOff>
      <xdr:row>0</xdr:row>
      <xdr:rowOff>264795</xdr:rowOff>
    </xdr:to>
    <xdr:pic>
      <xdr:nvPicPr>
        <xdr:cNvPr id="27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304165</xdr:rowOff>
    </xdr:to>
    <xdr:pic>
      <xdr:nvPicPr>
        <xdr:cNvPr id="28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151191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302260</xdr:rowOff>
    </xdr:to>
    <xdr:pic>
      <xdr:nvPicPr>
        <xdr:cNvPr id="29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3810</xdr:colOff>
      <xdr:row>0</xdr:row>
      <xdr:rowOff>264795</xdr:rowOff>
    </xdr:to>
    <xdr:pic>
      <xdr:nvPicPr>
        <xdr:cNvPr id="30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8255</xdr:colOff>
      <xdr:row>0</xdr:row>
      <xdr:rowOff>29845</xdr:rowOff>
    </xdr:to>
    <xdr:pic>
      <xdr:nvPicPr>
        <xdr:cNvPr id="6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191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8255</xdr:colOff>
      <xdr:row>0</xdr:row>
      <xdr:rowOff>46990</xdr:rowOff>
    </xdr:to>
    <xdr:pic>
      <xdr:nvPicPr>
        <xdr:cNvPr id="7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8255</xdr:colOff>
      <xdr:row>0</xdr:row>
      <xdr:rowOff>48895</xdr:rowOff>
    </xdr:to>
    <xdr:pic>
      <xdr:nvPicPr>
        <xdr:cNvPr id="7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9525</xdr:colOff>
      <xdr:row>0</xdr:row>
      <xdr:rowOff>28575</xdr:rowOff>
    </xdr:to>
    <xdr:pic>
      <xdr:nvPicPr>
        <xdr:cNvPr id="72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9525</xdr:colOff>
      <xdr:row>0</xdr:row>
      <xdr:rowOff>47625</xdr:rowOff>
    </xdr:to>
    <xdr:pic>
      <xdr:nvPicPr>
        <xdr:cNvPr id="7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246380</xdr:rowOff>
    </xdr:to>
    <xdr:pic>
      <xdr:nvPicPr>
        <xdr:cNvPr id="74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302260</xdr:rowOff>
    </xdr:to>
    <xdr:pic>
      <xdr:nvPicPr>
        <xdr:cNvPr id="75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3810</xdr:colOff>
      <xdr:row>0</xdr:row>
      <xdr:rowOff>264795</xdr:rowOff>
    </xdr:to>
    <xdr:pic>
      <xdr:nvPicPr>
        <xdr:cNvPr id="76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246380</xdr:rowOff>
    </xdr:to>
    <xdr:pic>
      <xdr:nvPicPr>
        <xdr:cNvPr id="13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302260</xdr:rowOff>
    </xdr:to>
    <xdr:pic>
      <xdr:nvPicPr>
        <xdr:cNvPr id="132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3810</xdr:colOff>
      <xdr:row>0</xdr:row>
      <xdr:rowOff>264795</xdr:rowOff>
    </xdr:to>
    <xdr:pic>
      <xdr:nvPicPr>
        <xdr:cNvPr id="133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12</xdr:col>
      <xdr:colOff>0</xdr:colOff>
      <xdr:row>0</xdr:row>
      <xdr:rowOff>0</xdr:rowOff>
    </xdr:from>
    <xdr:ext cx="1123950" cy="761365"/>
    <xdr:pic>
      <xdr:nvPicPr>
        <xdr:cNvPr id="137" name="HTMLHidden5" hidden="1"/>
        <xdr:cNvPicPr/>
      </xdr:nvPicPr>
      <xdr:blipFill>
        <a:blip r:embed="rId4"/>
        <a:stretch>
          <a:fillRect/>
        </a:stretch>
      </xdr:blipFill>
      <xdr:spPr>
        <a:xfrm>
          <a:off x="11511915" y="0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45540" cy="761365"/>
    <xdr:pic>
      <xdr:nvPicPr>
        <xdr:cNvPr id="138" name="HTMLHidden5" hidden="1"/>
        <xdr:cNvPicPr/>
      </xdr:nvPicPr>
      <xdr:blipFill>
        <a:blip r:embed="rId4"/>
        <a:stretch>
          <a:fillRect/>
        </a:stretch>
      </xdr:blipFill>
      <xdr:spPr>
        <a:xfrm>
          <a:off x="11511915" y="0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12</xdr:col>
      <xdr:colOff>0</xdr:colOff>
      <xdr:row>9</xdr:row>
      <xdr:rowOff>0</xdr:rowOff>
    </xdr:from>
    <xdr:ext cx="1123950" cy="761365"/>
    <xdr:pic>
      <xdr:nvPicPr>
        <xdr:cNvPr id="141" name="HTMLHidden5" hidden="1"/>
        <xdr:cNvPicPr/>
      </xdr:nvPicPr>
      <xdr:blipFill>
        <a:blip r:embed="rId4"/>
        <a:stretch>
          <a:fillRect/>
        </a:stretch>
      </xdr:blipFill>
      <xdr:spPr>
        <a:xfrm>
          <a:off x="11511915" y="3416300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12</xdr:col>
      <xdr:colOff>0</xdr:colOff>
      <xdr:row>9</xdr:row>
      <xdr:rowOff>0</xdr:rowOff>
    </xdr:from>
    <xdr:ext cx="1145540" cy="761365"/>
    <xdr:pic>
      <xdr:nvPicPr>
        <xdr:cNvPr id="142" name="HTMLHidden5" hidden="1"/>
        <xdr:cNvPicPr/>
      </xdr:nvPicPr>
      <xdr:blipFill>
        <a:blip r:embed="rId4"/>
        <a:stretch>
          <a:fillRect/>
        </a:stretch>
      </xdr:blipFill>
      <xdr:spPr>
        <a:xfrm>
          <a:off x="11511915" y="3416300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245745</xdr:rowOff>
    </xdr:to>
    <xdr:pic>
      <xdr:nvPicPr>
        <xdr:cNvPr id="14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245745</xdr:rowOff>
    </xdr:to>
    <xdr:pic>
      <xdr:nvPicPr>
        <xdr:cNvPr id="144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302895</xdr:rowOff>
    </xdr:to>
    <xdr:pic>
      <xdr:nvPicPr>
        <xdr:cNvPr id="152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247015</xdr:rowOff>
    </xdr:to>
    <xdr:pic>
      <xdr:nvPicPr>
        <xdr:cNvPr id="15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3810</xdr:colOff>
      <xdr:row>0</xdr:row>
      <xdr:rowOff>265430</xdr:rowOff>
    </xdr:to>
    <xdr:pic>
      <xdr:nvPicPr>
        <xdr:cNvPr id="154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304800</xdr:rowOff>
    </xdr:to>
    <xdr:pic>
      <xdr:nvPicPr>
        <xdr:cNvPr id="155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1511915" y="0"/>
          <a:ext cx="1270" cy="304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3810</xdr:colOff>
      <xdr:row>0</xdr:row>
      <xdr:rowOff>122555</xdr:rowOff>
    </xdr:to>
    <xdr:pic>
      <xdr:nvPicPr>
        <xdr:cNvPr id="156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0"/>
          <a:ext cx="3810" cy="12255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302895</xdr:rowOff>
    </xdr:to>
    <xdr:pic>
      <xdr:nvPicPr>
        <xdr:cNvPr id="157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247015</xdr:rowOff>
    </xdr:to>
    <xdr:pic>
      <xdr:nvPicPr>
        <xdr:cNvPr id="15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3810</xdr:colOff>
      <xdr:row>0</xdr:row>
      <xdr:rowOff>265430</xdr:rowOff>
    </xdr:to>
    <xdr:pic>
      <xdr:nvPicPr>
        <xdr:cNvPr id="167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246380</xdr:rowOff>
    </xdr:to>
    <xdr:pic>
      <xdr:nvPicPr>
        <xdr:cNvPr id="30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302260</xdr:rowOff>
    </xdr:to>
    <xdr:pic>
      <xdr:nvPicPr>
        <xdr:cNvPr id="30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3810</xdr:colOff>
      <xdr:row>0</xdr:row>
      <xdr:rowOff>264795</xdr:rowOff>
    </xdr:to>
    <xdr:pic>
      <xdr:nvPicPr>
        <xdr:cNvPr id="309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1</xdr:row>
      <xdr:rowOff>127635</xdr:rowOff>
    </xdr:to>
    <xdr:pic>
      <xdr:nvPicPr>
        <xdr:cNvPr id="32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0"/>
          <a:ext cx="1270" cy="4451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1</xdr:row>
      <xdr:rowOff>129540</xdr:rowOff>
    </xdr:to>
    <xdr:pic>
      <xdr:nvPicPr>
        <xdr:cNvPr id="329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1511915" y="0"/>
          <a:ext cx="1270" cy="4470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1</xdr:row>
      <xdr:rowOff>127635</xdr:rowOff>
    </xdr:to>
    <xdr:pic>
      <xdr:nvPicPr>
        <xdr:cNvPr id="330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0"/>
          <a:ext cx="1270" cy="4451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1</xdr:row>
      <xdr:rowOff>127635</xdr:rowOff>
    </xdr:to>
    <xdr:pic>
      <xdr:nvPicPr>
        <xdr:cNvPr id="331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0"/>
          <a:ext cx="1270" cy="4451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1</xdr:row>
      <xdr:rowOff>127635</xdr:rowOff>
    </xdr:to>
    <xdr:pic>
      <xdr:nvPicPr>
        <xdr:cNvPr id="336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0"/>
          <a:ext cx="1270" cy="4451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26</xdr:row>
      <xdr:rowOff>0</xdr:rowOff>
    </xdr:from>
    <xdr:to>
      <xdr:col>50</xdr:col>
      <xdr:colOff>1270</xdr:colOff>
      <xdr:row>26</xdr:row>
      <xdr:rowOff>246380</xdr:rowOff>
    </xdr:to>
    <xdr:pic>
      <xdr:nvPicPr>
        <xdr:cNvPr id="52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9893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26</xdr:row>
      <xdr:rowOff>0</xdr:rowOff>
    </xdr:from>
    <xdr:to>
      <xdr:col>50</xdr:col>
      <xdr:colOff>1270</xdr:colOff>
      <xdr:row>26</xdr:row>
      <xdr:rowOff>246380</xdr:rowOff>
    </xdr:to>
    <xdr:pic>
      <xdr:nvPicPr>
        <xdr:cNvPr id="53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9893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26</xdr:row>
      <xdr:rowOff>0</xdr:rowOff>
    </xdr:from>
    <xdr:to>
      <xdr:col>50</xdr:col>
      <xdr:colOff>1270</xdr:colOff>
      <xdr:row>26</xdr:row>
      <xdr:rowOff>302260</xdr:rowOff>
    </xdr:to>
    <xdr:pic>
      <xdr:nvPicPr>
        <xdr:cNvPr id="532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9893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26</xdr:row>
      <xdr:rowOff>0</xdr:rowOff>
    </xdr:from>
    <xdr:to>
      <xdr:col>50</xdr:col>
      <xdr:colOff>1270</xdr:colOff>
      <xdr:row>26</xdr:row>
      <xdr:rowOff>246380</xdr:rowOff>
    </xdr:to>
    <xdr:pic>
      <xdr:nvPicPr>
        <xdr:cNvPr id="53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9893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26</xdr:row>
      <xdr:rowOff>0</xdr:rowOff>
    </xdr:from>
    <xdr:to>
      <xdr:col>50</xdr:col>
      <xdr:colOff>3810</xdr:colOff>
      <xdr:row>26</xdr:row>
      <xdr:rowOff>264795</xdr:rowOff>
    </xdr:to>
    <xdr:pic>
      <xdr:nvPicPr>
        <xdr:cNvPr id="535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9893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26</xdr:row>
      <xdr:rowOff>0</xdr:rowOff>
    </xdr:from>
    <xdr:to>
      <xdr:col>50</xdr:col>
      <xdr:colOff>1270</xdr:colOff>
      <xdr:row>26</xdr:row>
      <xdr:rowOff>304165</xdr:rowOff>
    </xdr:to>
    <xdr:pic>
      <xdr:nvPicPr>
        <xdr:cNvPr id="540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1511915" y="9893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26</xdr:row>
      <xdr:rowOff>0</xdr:rowOff>
    </xdr:from>
    <xdr:to>
      <xdr:col>50</xdr:col>
      <xdr:colOff>3810</xdr:colOff>
      <xdr:row>26</xdr:row>
      <xdr:rowOff>264795</xdr:rowOff>
    </xdr:to>
    <xdr:pic>
      <xdr:nvPicPr>
        <xdr:cNvPr id="541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9893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26</xdr:row>
      <xdr:rowOff>0</xdr:rowOff>
    </xdr:from>
    <xdr:to>
      <xdr:col>50</xdr:col>
      <xdr:colOff>1270</xdr:colOff>
      <xdr:row>26</xdr:row>
      <xdr:rowOff>302260</xdr:rowOff>
    </xdr:to>
    <xdr:pic>
      <xdr:nvPicPr>
        <xdr:cNvPr id="542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9893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26</xdr:row>
      <xdr:rowOff>0</xdr:rowOff>
    </xdr:from>
    <xdr:to>
      <xdr:col>50</xdr:col>
      <xdr:colOff>1270</xdr:colOff>
      <xdr:row>26</xdr:row>
      <xdr:rowOff>246380</xdr:rowOff>
    </xdr:to>
    <xdr:pic>
      <xdr:nvPicPr>
        <xdr:cNvPr id="54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9893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26</xdr:row>
      <xdr:rowOff>0</xdr:rowOff>
    </xdr:from>
    <xdr:to>
      <xdr:col>50</xdr:col>
      <xdr:colOff>3810</xdr:colOff>
      <xdr:row>26</xdr:row>
      <xdr:rowOff>264795</xdr:rowOff>
    </xdr:to>
    <xdr:pic>
      <xdr:nvPicPr>
        <xdr:cNvPr id="544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9893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26</xdr:row>
      <xdr:rowOff>0</xdr:rowOff>
    </xdr:from>
    <xdr:to>
      <xdr:col>50</xdr:col>
      <xdr:colOff>1270</xdr:colOff>
      <xdr:row>26</xdr:row>
      <xdr:rowOff>302260</xdr:rowOff>
    </xdr:to>
    <xdr:pic>
      <xdr:nvPicPr>
        <xdr:cNvPr id="545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9893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26</xdr:row>
      <xdr:rowOff>0</xdr:rowOff>
    </xdr:from>
    <xdr:to>
      <xdr:col>50</xdr:col>
      <xdr:colOff>3810</xdr:colOff>
      <xdr:row>26</xdr:row>
      <xdr:rowOff>264795</xdr:rowOff>
    </xdr:to>
    <xdr:pic>
      <xdr:nvPicPr>
        <xdr:cNvPr id="548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9893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26</xdr:row>
      <xdr:rowOff>0</xdr:rowOff>
    </xdr:from>
    <xdr:to>
      <xdr:col>50</xdr:col>
      <xdr:colOff>1270</xdr:colOff>
      <xdr:row>26</xdr:row>
      <xdr:rowOff>304165</xdr:rowOff>
    </xdr:to>
    <xdr:pic>
      <xdr:nvPicPr>
        <xdr:cNvPr id="551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1511915" y="9893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26</xdr:row>
      <xdr:rowOff>0</xdr:rowOff>
    </xdr:from>
    <xdr:to>
      <xdr:col>50</xdr:col>
      <xdr:colOff>1270</xdr:colOff>
      <xdr:row>26</xdr:row>
      <xdr:rowOff>302260</xdr:rowOff>
    </xdr:to>
    <xdr:pic>
      <xdr:nvPicPr>
        <xdr:cNvPr id="553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9893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26</xdr:row>
      <xdr:rowOff>0</xdr:rowOff>
    </xdr:from>
    <xdr:to>
      <xdr:col>50</xdr:col>
      <xdr:colOff>3810</xdr:colOff>
      <xdr:row>26</xdr:row>
      <xdr:rowOff>264795</xdr:rowOff>
    </xdr:to>
    <xdr:pic>
      <xdr:nvPicPr>
        <xdr:cNvPr id="554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9893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1</xdr:col>
      <xdr:colOff>0</xdr:colOff>
      <xdr:row>9</xdr:row>
      <xdr:rowOff>0</xdr:rowOff>
    </xdr:from>
    <xdr:ext cx="1123950" cy="761365"/>
    <xdr:pic>
      <xdr:nvPicPr>
        <xdr:cNvPr id="556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3416300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9</xdr:row>
      <xdr:rowOff>0</xdr:rowOff>
    </xdr:from>
    <xdr:ext cx="1145540" cy="761365"/>
    <xdr:pic>
      <xdr:nvPicPr>
        <xdr:cNvPr id="557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3416300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2</xdr:col>
      <xdr:colOff>685800</xdr:colOff>
      <xdr:row>26</xdr:row>
      <xdr:rowOff>0</xdr:rowOff>
    </xdr:from>
    <xdr:to>
      <xdr:col>2</xdr:col>
      <xdr:colOff>687070</xdr:colOff>
      <xdr:row>26</xdr:row>
      <xdr:rowOff>246380</xdr:rowOff>
    </xdr:to>
    <xdr:pic>
      <xdr:nvPicPr>
        <xdr:cNvPr id="55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9893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26</xdr:row>
      <xdr:rowOff>0</xdr:rowOff>
    </xdr:from>
    <xdr:to>
      <xdr:col>2</xdr:col>
      <xdr:colOff>687070</xdr:colOff>
      <xdr:row>26</xdr:row>
      <xdr:rowOff>302260</xdr:rowOff>
    </xdr:to>
    <xdr:pic>
      <xdr:nvPicPr>
        <xdr:cNvPr id="560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8705" y="9893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26</xdr:row>
      <xdr:rowOff>0</xdr:rowOff>
    </xdr:from>
    <xdr:to>
      <xdr:col>2</xdr:col>
      <xdr:colOff>687070</xdr:colOff>
      <xdr:row>26</xdr:row>
      <xdr:rowOff>246380</xdr:rowOff>
    </xdr:to>
    <xdr:pic>
      <xdr:nvPicPr>
        <xdr:cNvPr id="56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9893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26</xdr:row>
      <xdr:rowOff>0</xdr:rowOff>
    </xdr:from>
    <xdr:to>
      <xdr:col>2</xdr:col>
      <xdr:colOff>689610</xdr:colOff>
      <xdr:row>26</xdr:row>
      <xdr:rowOff>264795</xdr:rowOff>
    </xdr:to>
    <xdr:pic>
      <xdr:nvPicPr>
        <xdr:cNvPr id="562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9893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26</xdr:row>
      <xdr:rowOff>0</xdr:rowOff>
    </xdr:from>
    <xdr:to>
      <xdr:col>2</xdr:col>
      <xdr:colOff>687070</xdr:colOff>
      <xdr:row>26</xdr:row>
      <xdr:rowOff>304165</xdr:rowOff>
    </xdr:to>
    <xdr:pic>
      <xdr:nvPicPr>
        <xdr:cNvPr id="566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338705" y="9893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26</xdr:row>
      <xdr:rowOff>0</xdr:rowOff>
    </xdr:from>
    <xdr:to>
      <xdr:col>2</xdr:col>
      <xdr:colOff>689610</xdr:colOff>
      <xdr:row>26</xdr:row>
      <xdr:rowOff>264795</xdr:rowOff>
    </xdr:to>
    <xdr:pic>
      <xdr:nvPicPr>
        <xdr:cNvPr id="567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9893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26</xdr:row>
      <xdr:rowOff>0</xdr:rowOff>
    </xdr:from>
    <xdr:to>
      <xdr:col>2</xdr:col>
      <xdr:colOff>687070</xdr:colOff>
      <xdr:row>26</xdr:row>
      <xdr:rowOff>302260</xdr:rowOff>
    </xdr:to>
    <xdr:pic>
      <xdr:nvPicPr>
        <xdr:cNvPr id="56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8705" y="9893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26</xdr:row>
      <xdr:rowOff>0</xdr:rowOff>
    </xdr:from>
    <xdr:to>
      <xdr:col>2</xdr:col>
      <xdr:colOff>689610</xdr:colOff>
      <xdr:row>26</xdr:row>
      <xdr:rowOff>264795</xdr:rowOff>
    </xdr:to>
    <xdr:pic>
      <xdr:nvPicPr>
        <xdr:cNvPr id="572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9893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26</xdr:row>
      <xdr:rowOff>0</xdr:rowOff>
    </xdr:from>
    <xdr:to>
      <xdr:col>2</xdr:col>
      <xdr:colOff>687070</xdr:colOff>
      <xdr:row>26</xdr:row>
      <xdr:rowOff>304165</xdr:rowOff>
    </xdr:to>
    <xdr:pic>
      <xdr:nvPicPr>
        <xdr:cNvPr id="575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338705" y="9893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23</xdr:row>
      <xdr:rowOff>0</xdr:rowOff>
    </xdr:from>
    <xdr:to>
      <xdr:col>50</xdr:col>
      <xdr:colOff>1270</xdr:colOff>
      <xdr:row>23</xdr:row>
      <xdr:rowOff>246380</xdr:rowOff>
    </xdr:to>
    <xdr:pic>
      <xdr:nvPicPr>
        <xdr:cNvPr id="5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8750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23</xdr:row>
      <xdr:rowOff>0</xdr:rowOff>
    </xdr:from>
    <xdr:to>
      <xdr:col>50</xdr:col>
      <xdr:colOff>1270</xdr:colOff>
      <xdr:row>23</xdr:row>
      <xdr:rowOff>302260</xdr:rowOff>
    </xdr:to>
    <xdr:pic>
      <xdr:nvPicPr>
        <xdr:cNvPr id="51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8750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23</xdr:row>
      <xdr:rowOff>0</xdr:rowOff>
    </xdr:from>
    <xdr:to>
      <xdr:col>50</xdr:col>
      <xdr:colOff>3810</xdr:colOff>
      <xdr:row>23</xdr:row>
      <xdr:rowOff>264795</xdr:rowOff>
    </xdr:to>
    <xdr:pic>
      <xdr:nvPicPr>
        <xdr:cNvPr id="52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8750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23</xdr:row>
      <xdr:rowOff>0</xdr:rowOff>
    </xdr:from>
    <xdr:to>
      <xdr:col>50</xdr:col>
      <xdr:colOff>1270</xdr:colOff>
      <xdr:row>23</xdr:row>
      <xdr:rowOff>304165</xdr:rowOff>
    </xdr:to>
    <xdr:pic>
      <xdr:nvPicPr>
        <xdr:cNvPr id="53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1511915" y="8750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23</xdr:row>
      <xdr:rowOff>0</xdr:rowOff>
    </xdr:from>
    <xdr:to>
      <xdr:col>50</xdr:col>
      <xdr:colOff>1270</xdr:colOff>
      <xdr:row>23</xdr:row>
      <xdr:rowOff>246380</xdr:rowOff>
    </xdr:to>
    <xdr:pic>
      <xdr:nvPicPr>
        <xdr:cNvPr id="54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8750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23</xdr:row>
      <xdr:rowOff>0</xdr:rowOff>
    </xdr:from>
    <xdr:to>
      <xdr:col>50</xdr:col>
      <xdr:colOff>1270</xdr:colOff>
      <xdr:row>23</xdr:row>
      <xdr:rowOff>302260</xdr:rowOff>
    </xdr:to>
    <xdr:pic>
      <xdr:nvPicPr>
        <xdr:cNvPr id="55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8750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23</xdr:row>
      <xdr:rowOff>0</xdr:rowOff>
    </xdr:from>
    <xdr:to>
      <xdr:col>50</xdr:col>
      <xdr:colOff>3810</xdr:colOff>
      <xdr:row>23</xdr:row>
      <xdr:rowOff>264795</xdr:rowOff>
    </xdr:to>
    <xdr:pic>
      <xdr:nvPicPr>
        <xdr:cNvPr id="57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8750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23</xdr:row>
      <xdr:rowOff>0</xdr:rowOff>
    </xdr:from>
    <xdr:to>
      <xdr:col>50</xdr:col>
      <xdr:colOff>1270</xdr:colOff>
      <xdr:row>23</xdr:row>
      <xdr:rowOff>304165</xdr:rowOff>
    </xdr:to>
    <xdr:pic>
      <xdr:nvPicPr>
        <xdr:cNvPr id="62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1511915" y="8750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23</xdr:row>
      <xdr:rowOff>0</xdr:rowOff>
    </xdr:from>
    <xdr:to>
      <xdr:col>50</xdr:col>
      <xdr:colOff>1270</xdr:colOff>
      <xdr:row>23</xdr:row>
      <xdr:rowOff>246380</xdr:rowOff>
    </xdr:to>
    <xdr:pic>
      <xdr:nvPicPr>
        <xdr:cNvPr id="6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8750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23</xdr:row>
      <xdr:rowOff>0</xdr:rowOff>
    </xdr:from>
    <xdr:to>
      <xdr:col>50</xdr:col>
      <xdr:colOff>1270</xdr:colOff>
      <xdr:row>23</xdr:row>
      <xdr:rowOff>302260</xdr:rowOff>
    </xdr:to>
    <xdr:pic>
      <xdr:nvPicPr>
        <xdr:cNvPr id="6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8750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23</xdr:row>
      <xdr:rowOff>0</xdr:rowOff>
    </xdr:from>
    <xdr:to>
      <xdr:col>50</xdr:col>
      <xdr:colOff>3810</xdr:colOff>
      <xdr:row>23</xdr:row>
      <xdr:rowOff>264795</xdr:rowOff>
    </xdr:to>
    <xdr:pic>
      <xdr:nvPicPr>
        <xdr:cNvPr id="65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8750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23</xdr:row>
      <xdr:rowOff>0</xdr:rowOff>
    </xdr:from>
    <xdr:to>
      <xdr:col>50</xdr:col>
      <xdr:colOff>1270</xdr:colOff>
      <xdr:row>23</xdr:row>
      <xdr:rowOff>304165</xdr:rowOff>
    </xdr:to>
    <xdr:pic>
      <xdr:nvPicPr>
        <xdr:cNvPr id="66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1511915" y="8750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23</xdr:row>
      <xdr:rowOff>0</xdr:rowOff>
    </xdr:from>
    <xdr:to>
      <xdr:col>50</xdr:col>
      <xdr:colOff>8255</xdr:colOff>
      <xdr:row>23</xdr:row>
      <xdr:rowOff>29845</xdr:rowOff>
    </xdr:to>
    <xdr:pic>
      <xdr:nvPicPr>
        <xdr:cNvPr id="6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1915" y="8750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0</xdr:colOff>
      <xdr:row>23</xdr:row>
      <xdr:rowOff>0</xdr:rowOff>
    </xdr:from>
    <xdr:to>
      <xdr:col>50</xdr:col>
      <xdr:colOff>8255</xdr:colOff>
      <xdr:row>23</xdr:row>
      <xdr:rowOff>46990</xdr:rowOff>
    </xdr:to>
    <xdr:pic>
      <xdr:nvPicPr>
        <xdr:cNvPr id="6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8750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0</xdr:colOff>
      <xdr:row>23</xdr:row>
      <xdr:rowOff>0</xdr:rowOff>
    </xdr:from>
    <xdr:to>
      <xdr:col>50</xdr:col>
      <xdr:colOff>8255</xdr:colOff>
      <xdr:row>23</xdr:row>
      <xdr:rowOff>48895</xdr:rowOff>
    </xdr:to>
    <xdr:pic>
      <xdr:nvPicPr>
        <xdr:cNvPr id="7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8750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0</xdr:colOff>
      <xdr:row>23</xdr:row>
      <xdr:rowOff>0</xdr:rowOff>
    </xdr:from>
    <xdr:to>
      <xdr:col>50</xdr:col>
      <xdr:colOff>9525</xdr:colOff>
      <xdr:row>23</xdr:row>
      <xdr:rowOff>28575</xdr:rowOff>
    </xdr:to>
    <xdr:pic>
      <xdr:nvPicPr>
        <xdr:cNvPr id="7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8750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23</xdr:row>
      <xdr:rowOff>0</xdr:rowOff>
    </xdr:from>
    <xdr:to>
      <xdr:col>50</xdr:col>
      <xdr:colOff>9525</xdr:colOff>
      <xdr:row>23</xdr:row>
      <xdr:rowOff>47625</xdr:rowOff>
    </xdr:to>
    <xdr:pic>
      <xdr:nvPicPr>
        <xdr:cNvPr id="8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8750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23</xdr:row>
      <xdr:rowOff>0</xdr:rowOff>
    </xdr:from>
    <xdr:to>
      <xdr:col>50</xdr:col>
      <xdr:colOff>1270</xdr:colOff>
      <xdr:row>23</xdr:row>
      <xdr:rowOff>245745</xdr:rowOff>
    </xdr:to>
    <xdr:pic>
      <xdr:nvPicPr>
        <xdr:cNvPr id="8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8750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23</xdr:row>
      <xdr:rowOff>0</xdr:rowOff>
    </xdr:from>
    <xdr:to>
      <xdr:col>50</xdr:col>
      <xdr:colOff>1270</xdr:colOff>
      <xdr:row>23</xdr:row>
      <xdr:rowOff>302895</xdr:rowOff>
    </xdr:to>
    <xdr:pic>
      <xdr:nvPicPr>
        <xdr:cNvPr id="82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875030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23</xdr:row>
      <xdr:rowOff>0</xdr:rowOff>
    </xdr:from>
    <xdr:to>
      <xdr:col>50</xdr:col>
      <xdr:colOff>1270</xdr:colOff>
      <xdr:row>23</xdr:row>
      <xdr:rowOff>247015</xdr:rowOff>
    </xdr:to>
    <xdr:pic>
      <xdr:nvPicPr>
        <xdr:cNvPr id="8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875030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23</xdr:row>
      <xdr:rowOff>0</xdr:rowOff>
    </xdr:from>
    <xdr:to>
      <xdr:col>50</xdr:col>
      <xdr:colOff>3810</xdr:colOff>
      <xdr:row>23</xdr:row>
      <xdr:rowOff>265430</xdr:rowOff>
    </xdr:to>
    <xdr:pic>
      <xdr:nvPicPr>
        <xdr:cNvPr id="84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875030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23</xdr:row>
      <xdr:rowOff>0</xdr:rowOff>
    </xdr:from>
    <xdr:to>
      <xdr:col>50</xdr:col>
      <xdr:colOff>1270</xdr:colOff>
      <xdr:row>23</xdr:row>
      <xdr:rowOff>304800</xdr:rowOff>
    </xdr:to>
    <xdr:pic>
      <xdr:nvPicPr>
        <xdr:cNvPr id="85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1511915" y="8750300"/>
          <a:ext cx="1270" cy="304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23</xdr:row>
      <xdr:rowOff>0</xdr:rowOff>
    </xdr:from>
    <xdr:to>
      <xdr:col>50</xdr:col>
      <xdr:colOff>3810</xdr:colOff>
      <xdr:row>23</xdr:row>
      <xdr:rowOff>122555</xdr:rowOff>
    </xdr:to>
    <xdr:pic>
      <xdr:nvPicPr>
        <xdr:cNvPr id="86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8750300"/>
          <a:ext cx="3810" cy="12255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12</xdr:col>
      <xdr:colOff>0</xdr:colOff>
      <xdr:row>23</xdr:row>
      <xdr:rowOff>0</xdr:rowOff>
    </xdr:from>
    <xdr:ext cx="1123950" cy="761365"/>
    <xdr:pic>
      <xdr:nvPicPr>
        <xdr:cNvPr id="87" name="HTMLHidden5" hidden="1"/>
        <xdr:cNvPicPr/>
      </xdr:nvPicPr>
      <xdr:blipFill>
        <a:blip r:embed="rId4"/>
        <a:stretch>
          <a:fillRect/>
        </a:stretch>
      </xdr:blipFill>
      <xdr:spPr>
        <a:xfrm>
          <a:off x="11511915" y="8750300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12</xdr:col>
      <xdr:colOff>0</xdr:colOff>
      <xdr:row>23</xdr:row>
      <xdr:rowOff>0</xdr:rowOff>
    </xdr:from>
    <xdr:ext cx="1145540" cy="761365"/>
    <xdr:pic>
      <xdr:nvPicPr>
        <xdr:cNvPr id="88" name="HTMLHidden5" hidden="1"/>
        <xdr:cNvPicPr/>
      </xdr:nvPicPr>
      <xdr:blipFill>
        <a:blip r:embed="rId4"/>
        <a:stretch>
          <a:fillRect/>
        </a:stretch>
      </xdr:blipFill>
      <xdr:spPr>
        <a:xfrm>
          <a:off x="11511915" y="8750300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12</xdr:col>
      <xdr:colOff>0</xdr:colOff>
      <xdr:row>23</xdr:row>
      <xdr:rowOff>0</xdr:rowOff>
    </xdr:from>
    <xdr:to>
      <xdr:col>50</xdr:col>
      <xdr:colOff>1270</xdr:colOff>
      <xdr:row>23</xdr:row>
      <xdr:rowOff>246380</xdr:rowOff>
    </xdr:to>
    <xdr:pic>
      <xdr:nvPicPr>
        <xdr:cNvPr id="8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8750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23</xdr:row>
      <xdr:rowOff>0</xdr:rowOff>
    </xdr:from>
    <xdr:to>
      <xdr:col>50</xdr:col>
      <xdr:colOff>1270</xdr:colOff>
      <xdr:row>23</xdr:row>
      <xdr:rowOff>246380</xdr:rowOff>
    </xdr:to>
    <xdr:pic>
      <xdr:nvPicPr>
        <xdr:cNvPr id="9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8750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23</xdr:row>
      <xdr:rowOff>0</xdr:rowOff>
    </xdr:from>
    <xdr:to>
      <xdr:col>50</xdr:col>
      <xdr:colOff>1270</xdr:colOff>
      <xdr:row>23</xdr:row>
      <xdr:rowOff>302260</xdr:rowOff>
    </xdr:to>
    <xdr:pic>
      <xdr:nvPicPr>
        <xdr:cNvPr id="91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8750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23</xdr:row>
      <xdr:rowOff>0</xdr:rowOff>
    </xdr:from>
    <xdr:to>
      <xdr:col>50</xdr:col>
      <xdr:colOff>1270</xdr:colOff>
      <xdr:row>23</xdr:row>
      <xdr:rowOff>246380</xdr:rowOff>
    </xdr:to>
    <xdr:pic>
      <xdr:nvPicPr>
        <xdr:cNvPr id="9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8750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23</xdr:row>
      <xdr:rowOff>0</xdr:rowOff>
    </xdr:from>
    <xdr:to>
      <xdr:col>50</xdr:col>
      <xdr:colOff>3810</xdr:colOff>
      <xdr:row>23</xdr:row>
      <xdr:rowOff>264795</xdr:rowOff>
    </xdr:to>
    <xdr:pic>
      <xdr:nvPicPr>
        <xdr:cNvPr id="93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8750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23</xdr:row>
      <xdr:rowOff>0</xdr:rowOff>
    </xdr:from>
    <xdr:to>
      <xdr:col>50</xdr:col>
      <xdr:colOff>1270</xdr:colOff>
      <xdr:row>23</xdr:row>
      <xdr:rowOff>304165</xdr:rowOff>
    </xdr:to>
    <xdr:pic>
      <xdr:nvPicPr>
        <xdr:cNvPr id="94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1511915" y="8750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23</xdr:row>
      <xdr:rowOff>0</xdr:rowOff>
    </xdr:from>
    <xdr:to>
      <xdr:col>50</xdr:col>
      <xdr:colOff>3810</xdr:colOff>
      <xdr:row>23</xdr:row>
      <xdr:rowOff>264795</xdr:rowOff>
    </xdr:to>
    <xdr:pic>
      <xdr:nvPicPr>
        <xdr:cNvPr id="95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8750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23</xdr:row>
      <xdr:rowOff>0</xdr:rowOff>
    </xdr:from>
    <xdr:to>
      <xdr:col>50</xdr:col>
      <xdr:colOff>1270</xdr:colOff>
      <xdr:row>23</xdr:row>
      <xdr:rowOff>302260</xdr:rowOff>
    </xdr:to>
    <xdr:pic>
      <xdr:nvPicPr>
        <xdr:cNvPr id="96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8750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23</xdr:row>
      <xdr:rowOff>0</xdr:rowOff>
    </xdr:from>
    <xdr:to>
      <xdr:col>50</xdr:col>
      <xdr:colOff>1270</xdr:colOff>
      <xdr:row>23</xdr:row>
      <xdr:rowOff>246380</xdr:rowOff>
    </xdr:to>
    <xdr:pic>
      <xdr:nvPicPr>
        <xdr:cNvPr id="9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8750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23</xdr:row>
      <xdr:rowOff>0</xdr:rowOff>
    </xdr:from>
    <xdr:to>
      <xdr:col>50</xdr:col>
      <xdr:colOff>3810</xdr:colOff>
      <xdr:row>23</xdr:row>
      <xdr:rowOff>264795</xdr:rowOff>
    </xdr:to>
    <xdr:pic>
      <xdr:nvPicPr>
        <xdr:cNvPr id="98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8750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23</xdr:row>
      <xdr:rowOff>0</xdr:rowOff>
    </xdr:from>
    <xdr:to>
      <xdr:col>50</xdr:col>
      <xdr:colOff>1270</xdr:colOff>
      <xdr:row>23</xdr:row>
      <xdr:rowOff>302260</xdr:rowOff>
    </xdr:to>
    <xdr:pic>
      <xdr:nvPicPr>
        <xdr:cNvPr id="99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8750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23</xdr:row>
      <xdr:rowOff>0</xdr:rowOff>
    </xdr:from>
    <xdr:to>
      <xdr:col>50</xdr:col>
      <xdr:colOff>3810</xdr:colOff>
      <xdr:row>23</xdr:row>
      <xdr:rowOff>264795</xdr:rowOff>
    </xdr:to>
    <xdr:pic>
      <xdr:nvPicPr>
        <xdr:cNvPr id="100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8750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23</xdr:row>
      <xdr:rowOff>0</xdr:rowOff>
    </xdr:from>
    <xdr:to>
      <xdr:col>50</xdr:col>
      <xdr:colOff>1270</xdr:colOff>
      <xdr:row>23</xdr:row>
      <xdr:rowOff>304165</xdr:rowOff>
    </xdr:to>
    <xdr:pic>
      <xdr:nvPicPr>
        <xdr:cNvPr id="101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1511915" y="8750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23</xdr:row>
      <xdr:rowOff>0</xdr:rowOff>
    </xdr:from>
    <xdr:to>
      <xdr:col>50</xdr:col>
      <xdr:colOff>1270</xdr:colOff>
      <xdr:row>23</xdr:row>
      <xdr:rowOff>302260</xdr:rowOff>
    </xdr:to>
    <xdr:pic>
      <xdr:nvPicPr>
        <xdr:cNvPr id="102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8750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23</xdr:row>
      <xdr:rowOff>0</xdr:rowOff>
    </xdr:from>
    <xdr:to>
      <xdr:col>50</xdr:col>
      <xdr:colOff>3810</xdr:colOff>
      <xdr:row>23</xdr:row>
      <xdr:rowOff>264795</xdr:rowOff>
    </xdr:to>
    <xdr:pic>
      <xdr:nvPicPr>
        <xdr:cNvPr id="103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8750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HH41"/>
  <sheetViews>
    <sheetView tabSelected="1" workbookViewId="0">
      <selection activeCell="BB7" sqref="BB7"/>
    </sheetView>
  </sheetViews>
  <sheetFormatPr defaultColWidth="9" defaultRowHeight="16.5"/>
  <cols>
    <col min="1" max="1" width="4.44166666666667" style="2" customWidth="1"/>
    <col min="2" max="2" width="17.25" style="4" customWidth="1"/>
    <col min="3" max="3" width="21.25" style="5" customWidth="1"/>
    <col min="4" max="4" width="19.125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37" width="9" style="2" hidden="1" customWidth="1"/>
    <col min="38" max="38" width="9.625" style="2" hidden="1" customWidth="1"/>
    <col min="39" max="50" width="9" style="2" hidden="1" customWidth="1"/>
    <col min="51" max="16105" width="9" style="2"/>
    <col min="16106" max="16384" width="9" style="7"/>
  </cols>
  <sheetData>
    <row r="1" ht="25" customHeight="1" spans="1:5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5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5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5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5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30" customHeight="1" spans="1:50">
      <c r="A6" s="16">
        <v>1</v>
      </c>
      <c r="B6" s="21" t="s">
        <v>17</v>
      </c>
      <c r="C6" s="21" t="s">
        <v>18</v>
      </c>
      <c r="D6" s="21" t="s">
        <v>19</v>
      </c>
      <c r="E6" s="21" t="s">
        <v>20</v>
      </c>
      <c r="F6" s="21">
        <v>20</v>
      </c>
      <c r="G6" s="16"/>
      <c r="H6" s="17"/>
      <c r="I6" s="17"/>
      <c r="J6" s="17"/>
      <c r="K6" s="17"/>
      <c r="L6" s="16"/>
      <c r="M6" s="21">
        <v>30</v>
      </c>
      <c r="N6" s="21" t="s">
        <v>21</v>
      </c>
      <c r="O6" s="21" t="s">
        <v>22</v>
      </c>
      <c r="P6" s="21" t="s">
        <v>23</v>
      </c>
      <c r="Q6" s="21" t="s">
        <v>24</v>
      </c>
      <c r="R6" s="21">
        <v>207</v>
      </c>
      <c r="S6" s="21" t="s">
        <v>25</v>
      </c>
      <c r="T6" s="21" t="s">
        <v>26</v>
      </c>
      <c r="U6" s="21">
        <v>207064683</v>
      </c>
      <c r="V6" s="22" t="s">
        <v>17</v>
      </c>
      <c r="W6" s="21" t="s">
        <v>18</v>
      </c>
      <c r="X6" s="21" t="s">
        <v>19</v>
      </c>
      <c r="Y6" s="21" t="s">
        <v>20</v>
      </c>
      <c r="Z6" s="21">
        <v>20</v>
      </c>
      <c r="AA6" s="21">
        <v>0</v>
      </c>
      <c r="AB6" s="21">
        <v>20</v>
      </c>
      <c r="AC6" s="21" t="s">
        <v>27</v>
      </c>
      <c r="AD6" s="21" t="s">
        <v>28</v>
      </c>
      <c r="AE6" s="21" t="s">
        <v>19</v>
      </c>
      <c r="AF6" s="21" t="s">
        <v>29</v>
      </c>
      <c r="AG6" s="21" t="s">
        <v>19</v>
      </c>
      <c r="AH6" s="21" t="s">
        <v>19</v>
      </c>
      <c r="AI6" s="21" t="s">
        <v>19</v>
      </c>
      <c r="AJ6" s="21" t="s">
        <v>19</v>
      </c>
      <c r="AK6" s="21" t="s">
        <v>30</v>
      </c>
      <c r="AL6" s="21">
        <v>15379680385</v>
      </c>
      <c r="AM6" s="21" t="s">
        <v>31</v>
      </c>
      <c r="AN6" s="21" t="s">
        <v>32</v>
      </c>
      <c r="AO6" s="23" t="s">
        <v>33</v>
      </c>
      <c r="AP6" s="21" t="s">
        <v>34</v>
      </c>
      <c r="AQ6" s="21" t="s">
        <v>19</v>
      </c>
      <c r="AR6" s="21" t="s">
        <v>35</v>
      </c>
      <c r="AS6" s="21" t="s">
        <v>36</v>
      </c>
      <c r="AT6" s="24">
        <v>46184</v>
      </c>
      <c r="AU6" s="21" t="s">
        <v>37</v>
      </c>
      <c r="AV6" s="21" t="s">
        <v>38</v>
      </c>
      <c r="AW6" s="21" t="s">
        <v>39</v>
      </c>
      <c r="AX6" s="25">
        <v>46188</v>
      </c>
    </row>
    <row r="7" s="2" customFormat="1" ht="30" customHeight="1" spans="1:50">
      <c r="A7" s="16">
        <v>2</v>
      </c>
      <c r="B7" s="21" t="s">
        <v>40</v>
      </c>
      <c r="C7" s="21" t="s">
        <v>41</v>
      </c>
      <c r="D7" s="21" t="s">
        <v>42</v>
      </c>
      <c r="E7" s="21" t="s">
        <v>20</v>
      </c>
      <c r="F7" s="21">
        <v>3</v>
      </c>
      <c r="G7" s="16"/>
      <c r="H7" s="17"/>
      <c r="I7" s="17"/>
      <c r="J7" s="17"/>
      <c r="K7" s="17"/>
      <c r="L7" s="16"/>
      <c r="M7" s="21">
        <v>212</v>
      </c>
      <c r="N7" s="21" t="s">
        <v>43</v>
      </c>
      <c r="O7" s="21" t="s">
        <v>22</v>
      </c>
      <c r="P7" s="21" t="s">
        <v>44</v>
      </c>
      <c r="Q7" s="21" t="s">
        <v>45</v>
      </c>
      <c r="R7" s="21" t="s">
        <v>46</v>
      </c>
      <c r="S7" s="21" t="s">
        <v>25</v>
      </c>
      <c r="T7" s="21" t="s">
        <v>26</v>
      </c>
      <c r="U7" s="21" t="s">
        <v>47</v>
      </c>
      <c r="V7" s="22" t="s">
        <v>40</v>
      </c>
      <c r="W7" s="21" t="s">
        <v>41</v>
      </c>
      <c r="X7" s="21" t="s">
        <v>42</v>
      </c>
      <c r="Y7" s="21" t="s">
        <v>20</v>
      </c>
      <c r="Z7" s="21" t="s">
        <v>48</v>
      </c>
      <c r="AA7" s="21">
        <v>0</v>
      </c>
      <c r="AB7" s="21">
        <v>3</v>
      </c>
      <c r="AC7" s="21" t="s">
        <v>27</v>
      </c>
      <c r="AD7" s="21" t="s">
        <v>28</v>
      </c>
      <c r="AE7" s="21" t="s">
        <v>19</v>
      </c>
      <c r="AF7" s="21" t="s">
        <v>49</v>
      </c>
      <c r="AG7" s="21" t="s">
        <v>19</v>
      </c>
      <c r="AH7" s="21" t="s">
        <v>19</v>
      </c>
      <c r="AI7" s="21" t="s">
        <v>19</v>
      </c>
      <c r="AJ7" s="21" t="s">
        <v>19</v>
      </c>
      <c r="AK7" s="21" t="s">
        <v>50</v>
      </c>
      <c r="AL7" s="21" t="s">
        <v>51</v>
      </c>
      <c r="AM7" s="21" t="s">
        <v>52</v>
      </c>
      <c r="AN7" s="21" t="s">
        <v>32</v>
      </c>
      <c r="AO7" s="23" t="s">
        <v>53</v>
      </c>
      <c r="AP7" s="21" t="s">
        <v>19</v>
      </c>
      <c r="AQ7" s="21" t="s">
        <v>19</v>
      </c>
      <c r="AR7" s="21" t="s">
        <v>54</v>
      </c>
      <c r="AS7" s="21" t="s">
        <v>55</v>
      </c>
      <c r="AT7" s="24">
        <v>46184</v>
      </c>
      <c r="AU7" s="21" t="s">
        <v>54</v>
      </c>
      <c r="AV7" s="21" t="s">
        <v>56</v>
      </c>
      <c r="AW7" s="21" t="s">
        <v>39</v>
      </c>
      <c r="AX7" s="25">
        <v>46188</v>
      </c>
    </row>
    <row r="8" s="2" customFormat="1" ht="30" customHeight="1" spans="1:50">
      <c r="A8" s="16">
        <v>3</v>
      </c>
      <c r="B8" s="21" t="s">
        <v>57</v>
      </c>
      <c r="C8" s="21" t="s">
        <v>58</v>
      </c>
      <c r="D8" s="21" t="s">
        <v>19</v>
      </c>
      <c r="E8" s="21" t="s">
        <v>59</v>
      </c>
      <c r="F8" s="21">
        <v>100</v>
      </c>
      <c r="G8" s="16"/>
      <c r="H8" s="26"/>
      <c r="I8" s="27"/>
      <c r="J8" s="27"/>
      <c r="K8" s="26"/>
      <c r="L8" s="27"/>
      <c r="M8" s="21">
        <v>213</v>
      </c>
      <c r="N8" s="21" t="s">
        <v>60</v>
      </c>
      <c r="O8" s="21" t="s">
        <v>22</v>
      </c>
      <c r="P8" s="21" t="s">
        <v>44</v>
      </c>
      <c r="Q8" s="21" t="s">
        <v>45</v>
      </c>
      <c r="R8" s="21" t="s">
        <v>46</v>
      </c>
      <c r="S8" s="21" t="s">
        <v>25</v>
      </c>
      <c r="T8" s="21" t="s">
        <v>26</v>
      </c>
      <c r="U8" s="21" t="s">
        <v>61</v>
      </c>
      <c r="V8" s="22" t="s">
        <v>57</v>
      </c>
      <c r="W8" s="21" t="s">
        <v>58</v>
      </c>
      <c r="X8" s="21" t="s">
        <v>19</v>
      </c>
      <c r="Y8" s="21" t="s">
        <v>59</v>
      </c>
      <c r="Z8" s="21" t="s">
        <v>62</v>
      </c>
      <c r="AA8" s="21">
        <v>0</v>
      </c>
      <c r="AB8" s="21">
        <v>100</v>
      </c>
      <c r="AC8" s="21" t="s">
        <v>27</v>
      </c>
      <c r="AD8" s="21" t="s">
        <v>28</v>
      </c>
      <c r="AE8" s="21" t="s">
        <v>19</v>
      </c>
      <c r="AF8" s="21" t="s">
        <v>63</v>
      </c>
      <c r="AG8" s="21" t="s">
        <v>19</v>
      </c>
      <c r="AH8" s="21" t="s">
        <v>19</v>
      </c>
      <c r="AI8" s="21" t="s">
        <v>19</v>
      </c>
      <c r="AJ8" s="21" t="s">
        <v>19</v>
      </c>
      <c r="AK8" s="21" t="s">
        <v>50</v>
      </c>
      <c r="AL8" s="21" t="s">
        <v>51</v>
      </c>
      <c r="AM8" s="21" t="s">
        <v>52</v>
      </c>
      <c r="AN8" s="21" t="s">
        <v>32</v>
      </c>
      <c r="AO8" s="23" t="s">
        <v>64</v>
      </c>
      <c r="AP8" s="21" t="s">
        <v>19</v>
      </c>
      <c r="AQ8" s="21" t="s">
        <v>19</v>
      </c>
      <c r="AR8" s="21" t="s">
        <v>54</v>
      </c>
      <c r="AS8" s="21" t="s">
        <v>55</v>
      </c>
      <c r="AT8" s="24">
        <v>46184</v>
      </c>
      <c r="AU8" s="21" t="s">
        <v>54</v>
      </c>
      <c r="AV8" s="21" t="s">
        <v>56</v>
      </c>
      <c r="AW8" s="21" t="s">
        <v>39</v>
      </c>
      <c r="AX8" s="25">
        <v>46188</v>
      </c>
    </row>
    <row r="9" s="2" customFormat="1" ht="30" customHeight="1" spans="1:50">
      <c r="A9" s="16">
        <v>4</v>
      </c>
      <c r="B9" s="21" t="s">
        <v>65</v>
      </c>
      <c r="C9" s="21" t="s">
        <v>58</v>
      </c>
      <c r="D9" s="21" t="s">
        <v>19</v>
      </c>
      <c r="E9" s="21" t="s">
        <v>59</v>
      </c>
      <c r="F9" s="21">
        <v>100</v>
      </c>
      <c r="G9" s="16"/>
      <c r="H9" s="26"/>
      <c r="I9" s="27"/>
      <c r="J9" s="27"/>
      <c r="K9" s="26"/>
      <c r="L9" s="27"/>
      <c r="M9" s="21">
        <v>214</v>
      </c>
      <c r="N9" s="21" t="s">
        <v>66</v>
      </c>
      <c r="O9" s="21" t="s">
        <v>22</v>
      </c>
      <c r="P9" s="21" t="s">
        <v>44</v>
      </c>
      <c r="Q9" s="21" t="s">
        <v>45</v>
      </c>
      <c r="R9" s="21" t="s">
        <v>46</v>
      </c>
      <c r="S9" s="21" t="s">
        <v>25</v>
      </c>
      <c r="T9" s="21" t="s">
        <v>26</v>
      </c>
      <c r="U9" s="21" t="s">
        <v>67</v>
      </c>
      <c r="V9" s="22" t="s">
        <v>65</v>
      </c>
      <c r="W9" s="21" t="s">
        <v>58</v>
      </c>
      <c r="X9" s="21" t="s">
        <v>19</v>
      </c>
      <c r="Y9" s="21" t="s">
        <v>59</v>
      </c>
      <c r="Z9" s="21" t="s">
        <v>62</v>
      </c>
      <c r="AA9" s="21">
        <v>0</v>
      </c>
      <c r="AB9" s="21">
        <v>100</v>
      </c>
      <c r="AC9" s="21" t="s">
        <v>27</v>
      </c>
      <c r="AD9" s="21" t="s">
        <v>28</v>
      </c>
      <c r="AE9" s="21" t="s">
        <v>19</v>
      </c>
      <c r="AF9" s="21" t="s">
        <v>63</v>
      </c>
      <c r="AG9" s="21" t="s">
        <v>19</v>
      </c>
      <c r="AH9" s="21" t="s">
        <v>19</v>
      </c>
      <c r="AI9" s="21" t="s">
        <v>19</v>
      </c>
      <c r="AJ9" s="21" t="s">
        <v>19</v>
      </c>
      <c r="AK9" s="21" t="s">
        <v>50</v>
      </c>
      <c r="AL9" s="21" t="s">
        <v>51</v>
      </c>
      <c r="AM9" s="21" t="s">
        <v>52</v>
      </c>
      <c r="AN9" s="21" t="s">
        <v>32</v>
      </c>
      <c r="AO9" s="23" t="s">
        <v>64</v>
      </c>
      <c r="AP9" s="21" t="s">
        <v>19</v>
      </c>
      <c r="AQ9" s="21" t="s">
        <v>19</v>
      </c>
      <c r="AR9" s="21" t="s">
        <v>54</v>
      </c>
      <c r="AS9" s="21" t="s">
        <v>68</v>
      </c>
      <c r="AT9" s="24">
        <v>46184</v>
      </c>
      <c r="AU9" s="21" t="s">
        <v>54</v>
      </c>
      <c r="AV9" s="21" t="s">
        <v>56</v>
      </c>
      <c r="AW9" s="21" t="s">
        <v>39</v>
      </c>
      <c r="AX9" s="25">
        <v>46188</v>
      </c>
    </row>
    <row r="10" s="2" customFormat="1" ht="30" customHeight="1" spans="1:50">
      <c r="A10" s="16">
        <v>5</v>
      </c>
      <c r="B10" s="21" t="s">
        <v>69</v>
      </c>
      <c r="C10" s="21" t="s">
        <v>70</v>
      </c>
      <c r="D10" s="21" t="s">
        <v>71</v>
      </c>
      <c r="E10" s="21" t="s">
        <v>72</v>
      </c>
      <c r="F10" s="21">
        <v>5</v>
      </c>
      <c r="G10" s="16"/>
      <c r="H10" s="26"/>
      <c r="I10" s="27"/>
      <c r="J10" s="27"/>
      <c r="K10" s="26"/>
      <c r="L10" s="27"/>
      <c r="M10" s="21">
        <v>215</v>
      </c>
      <c r="N10" s="21" t="s">
        <v>73</v>
      </c>
      <c r="O10" s="21" t="s">
        <v>22</v>
      </c>
      <c r="P10" s="21" t="s">
        <v>44</v>
      </c>
      <c r="Q10" s="21" t="s">
        <v>45</v>
      </c>
      <c r="R10" s="21" t="s">
        <v>46</v>
      </c>
      <c r="S10" s="21" t="s">
        <v>25</v>
      </c>
      <c r="T10" s="21" t="s">
        <v>26</v>
      </c>
      <c r="U10" s="21" t="s">
        <v>74</v>
      </c>
      <c r="V10" s="22" t="s">
        <v>69</v>
      </c>
      <c r="W10" s="21" t="s">
        <v>70</v>
      </c>
      <c r="X10" s="21" t="s">
        <v>71</v>
      </c>
      <c r="Y10" s="21" t="s">
        <v>72</v>
      </c>
      <c r="Z10" s="21" t="s">
        <v>75</v>
      </c>
      <c r="AA10" s="21">
        <v>0</v>
      </c>
      <c r="AB10" s="21">
        <v>5</v>
      </c>
      <c r="AC10" s="21" t="s">
        <v>27</v>
      </c>
      <c r="AD10" s="21" t="s">
        <v>28</v>
      </c>
      <c r="AE10" s="21" t="s">
        <v>19</v>
      </c>
      <c r="AF10" s="21" t="s">
        <v>76</v>
      </c>
      <c r="AG10" s="21" t="s">
        <v>19</v>
      </c>
      <c r="AH10" s="21" t="s">
        <v>19</v>
      </c>
      <c r="AI10" s="21" t="s">
        <v>19</v>
      </c>
      <c r="AJ10" s="21" t="s">
        <v>19</v>
      </c>
      <c r="AK10" s="21" t="s">
        <v>50</v>
      </c>
      <c r="AL10" s="21" t="s">
        <v>51</v>
      </c>
      <c r="AM10" s="21" t="s">
        <v>52</v>
      </c>
      <c r="AN10" s="21" t="s">
        <v>32</v>
      </c>
      <c r="AO10" s="23" t="s">
        <v>53</v>
      </c>
      <c r="AP10" s="21" t="s">
        <v>19</v>
      </c>
      <c r="AQ10" s="21" t="s">
        <v>19</v>
      </c>
      <c r="AR10" s="21" t="s">
        <v>54</v>
      </c>
      <c r="AS10" s="21" t="s">
        <v>68</v>
      </c>
      <c r="AT10" s="24">
        <v>46184</v>
      </c>
      <c r="AU10" s="21" t="s">
        <v>54</v>
      </c>
      <c r="AV10" s="21" t="s">
        <v>56</v>
      </c>
      <c r="AW10" s="23" t="s">
        <v>39</v>
      </c>
      <c r="AX10" s="25">
        <v>46188</v>
      </c>
    </row>
    <row r="11" s="2" customFormat="1" ht="30" customHeight="1" spans="1:50">
      <c r="A11" s="16">
        <v>6</v>
      </c>
      <c r="B11" s="21" t="s">
        <v>69</v>
      </c>
      <c r="C11" s="21" t="s">
        <v>77</v>
      </c>
      <c r="D11" s="21" t="s">
        <v>78</v>
      </c>
      <c r="E11" s="21" t="s">
        <v>72</v>
      </c>
      <c r="F11" s="21">
        <v>5</v>
      </c>
      <c r="G11" s="16"/>
      <c r="H11" s="26"/>
      <c r="I11" s="27"/>
      <c r="J11" s="27"/>
      <c r="K11" s="26"/>
      <c r="L11" s="27"/>
      <c r="M11" s="21">
        <v>216</v>
      </c>
      <c r="N11" s="21" t="s">
        <v>79</v>
      </c>
      <c r="O11" s="21" t="s">
        <v>22</v>
      </c>
      <c r="P11" s="21" t="s">
        <v>44</v>
      </c>
      <c r="Q11" s="21" t="s">
        <v>45</v>
      </c>
      <c r="R11" s="21" t="s">
        <v>46</v>
      </c>
      <c r="S11" s="21" t="s">
        <v>25</v>
      </c>
      <c r="T11" s="21" t="s">
        <v>26</v>
      </c>
      <c r="U11" s="21" t="s">
        <v>80</v>
      </c>
      <c r="V11" s="22" t="s">
        <v>69</v>
      </c>
      <c r="W11" s="21" t="s">
        <v>77</v>
      </c>
      <c r="X11" s="21" t="s">
        <v>78</v>
      </c>
      <c r="Y11" s="21" t="s">
        <v>72</v>
      </c>
      <c r="Z11" s="21" t="s">
        <v>75</v>
      </c>
      <c r="AA11" s="21">
        <v>0</v>
      </c>
      <c r="AB11" s="21">
        <v>5</v>
      </c>
      <c r="AC11" s="21" t="s">
        <v>27</v>
      </c>
      <c r="AD11" s="21" t="s">
        <v>28</v>
      </c>
      <c r="AE11" s="21" t="s">
        <v>19</v>
      </c>
      <c r="AF11" s="21" t="s">
        <v>81</v>
      </c>
      <c r="AG11" s="21" t="s">
        <v>19</v>
      </c>
      <c r="AH11" s="21" t="s">
        <v>19</v>
      </c>
      <c r="AI11" s="21" t="s">
        <v>19</v>
      </c>
      <c r="AJ11" s="21" t="s">
        <v>19</v>
      </c>
      <c r="AK11" s="21" t="s">
        <v>50</v>
      </c>
      <c r="AL11" s="21" t="s">
        <v>51</v>
      </c>
      <c r="AM11" s="21" t="s">
        <v>52</v>
      </c>
      <c r="AN11" s="21" t="s">
        <v>32</v>
      </c>
      <c r="AO11" s="23" t="s">
        <v>53</v>
      </c>
      <c r="AP11" s="21" t="s">
        <v>19</v>
      </c>
      <c r="AQ11" s="21" t="s">
        <v>19</v>
      </c>
      <c r="AR11" s="21" t="s">
        <v>54</v>
      </c>
      <c r="AS11" s="21" t="s">
        <v>68</v>
      </c>
      <c r="AT11" s="24">
        <v>46184</v>
      </c>
      <c r="AU11" s="21" t="s">
        <v>54</v>
      </c>
      <c r="AV11" s="21" t="s">
        <v>56</v>
      </c>
      <c r="AW11" s="23" t="s">
        <v>39</v>
      </c>
      <c r="AX11" s="25">
        <v>46188</v>
      </c>
    </row>
    <row r="12" s="2" customFormat="1" ht="30" customHeight="1" spans="1:50">
      <c r="A12" s="16">
        <v>7</v>
      </c>
      <c r="B12" s="21" t="s">
        <v>82</v>
      </c>
      <c r="C12" s="21" t="s">
        <v>83</v>
      </c>
      <c r="D12" s="21" t="s">
        <v>78</v>
      </c>
      <c r="E12" s="21" t="s">
        <v>72</v>
      </c>
      <c r="F12" s="21">
        <v>5</v>
      </c>
      <c r="G12" s="16"/>
      <c r="H12" s="26"/>
      <c r="I12" s="27"/>
      <c r="J12" s="27"/>
      <c r="K12" s="26"/>
      <c r="L12" s="27"/>
      <c r="M12" s="21">
        <v>217</v>
      </c>
      <c r="N12" s="21" t="s">
        <v>84</v>
      </c>
      <c r="O12" s="21" t="s">
        <v>22</v>
      </c>
      <c r="P12" s="21" t="s">
        <v>44</v>
      </c>
      <c r="Q12" s="21" t="s">
        <v>45</v>
      </c>
      <c r="R12" s="21" t="s">
        <v>46</v>
      </c>
      <c r="S12" s="21" t="s">
        <v>25</v>
      </c>
      <c r="T12" s="21" t="s">
        <v>26</v>
      </c>
      <c r="U12" s="21" t="s">
        <v>85</v>
      </c>
      <c r="V12" s="22" t="s">
        <v>82</v>
      </c>
      <c r="W12" s="21" t="s">
        <v>83</v>
      </c>
      <c r="X12" s="21" t="s">
        <v>78</v>
      </c>
      <c r="Y12" s="21" t="s">
        <v>72</v>
      </c>
      <c r="Z12" s="21" t="s">
        <v>75</v>
      </c>
      <c r="AA12" s="21">
        <v>0</v>
      </c>
      <c r="AB12" s="21">
        <v>5</v>
      </c>
      <c r="AC12" s="21" t="s">
        <v>27</v>
      </c>
      <c r="AD12" s="21" t="s">
        <v>28</v>
      </c>
      <c r="AE12" s="21" t="s">
        <v>19</v>
      </c>
      <c r="AF12" s="21" t="s">
        <v>81</v>
      </c>
      <c r="AG12" s="21" t="s">
        <v>19</v>
      </c>
      <c r="AH12" s="21" t="s">
        <v>19</v>
      </c>
      <c r="AI12" s="21" t="s">
        <v>19</v>
      </c>
      <c r="AJ12" s="21" t="s">
        <v>19</v>
      </c>
      <c r="AK12" s="21" t="s">
        <v>50</v>
      </c>
      <c r="AL12" s="21" t="s">
        <v>51</v>
      </c>
      <c r="AM12" s="21" t="s">
        <v>52</v>
      </c>
      <c r="AN12" s="21" t="s">
        <v>32</v>
      </c>
      <c r="AO12" s="23" t="s">
        <v>53</v>
      </c>
      <c r="AP12" s="21" t="s">
        <v>19</v>
      </c>
      <c r="AQ12" s="21" t="s">
        <v>19</v>
      </c>
      <c r="AR12" s="21" t="s">
        <v>54</v>
      </c>
      <c r="AS12" s="21" t="s">
        <v>68</v>
      </c>
      <c r="AT12" s="24">
        <v>46184</v>
      </c>
      <c r="AU12" s="21" t="s">
        <v>54</v>
      </c>
      <c r="AV12" s="21" t="s">
        <v>86</v>
      </c>
      <c r="AW12" s="21" t="s">
        <v>39</v>
      </c>
      <c r="AX12" s="25">
        <v>46188</v>
      </c>
    </row>
    <row r="13" s="2" customFormat="1" ht="30" customHeight="1" spans="1:50">
      <c r="A13" s="16">
        <v>8</v>
      </c>
      <c r="B13" s="21" t="s">
        <v>87</v>
      </c>
      <c r="C13" s="21" t="s">
        <v>88</v>
      </c>
      <c r="D13" s="21" t="s">
        <v>78</v>
      </c>
      <c r="E13" s="21" t="s">
        <v>72</v>
      </c>
      <c r="F13" s="21">
        <v>10</v>
      </c>
      <c r="G13" s="16"/>
      <c r="H13" s="26"/>
      <c r="I13" s="27"/>
      <c r="J13" s="27"/>
      <c r="K13" s="26"/>
      <c r="L13" s="27"/>
      <c r="M13" s="21">
        <v>218</v>
      </c>
      <c r="N13" s="21" t="s">
        <v>89</v>
      </c>
      <c r="O13" s="21" t="s">
        <v>22</v>
      </c>
      <c r="P13" s="21" t="s">
        <v>44</v>
      </c>
      <c r="Q13" s="21" t="s">
        <v>45</v>
      </c>
      <c r="R13" s="21" t="s">
        <v>46</v>
      </c>
      <c r="S13" s="21" t="s">
        <v>25</v>
      </c>
      <c r="T13" s="21" t="s">
        <v>26</v>
      </c>
      <c r="U13" s="21" t="s">
        <v>90</v>
      </c>
      <c r="V13" s="22" t="s">
        <v>87</v>
      </c>
      <c r="W13" s="21" t="s">
        <v>88</v>
      </c>
      <c r="X13" s="21" t="s">
        <v>78</v>
      </c>
      <c r="Y13" s="21" t="s">
        <v>72</v>
      </c>
      <c r="Z13" s="21" t="s">
        <v>91</v>
      </c>
      <c r="AA13" s="21">
        <v>0</v>
      </c>
      <c r="AB13" s="21">
        <v>10</v>
      </c>
      <c r="AC13" s="21" t="s">
        <v>27</v>
      </c>
      <c r="AD13" s="21" t="s">
        <v>28</v>
      </c>
      <c r="AE13" s="21" t="s">
        <v>19</v>
      </c>
      <c r="AF13" s="21" t="s">
        <v>81</v>
      </c>
      <c r="AG13" s="21" t="s">
        <v>19</v>
      </c>
      <c r="AH13" s="21" t="s">
        <v>19</v>
      </c>
      <c r="AI13" s="21" t="s">
        <v>19</v>
      </c>
      <c r="AJ13" s="21" t="s">
        <v>19</v>
      </c>
      <c r="AK13" s="21" t="s">
        <v>50</v>
      </c>
      <c r="AL13" s="21" t="s">
        <v>51</v>
      </c>
      <c r="AM13" s="21" t="s">
        <v>52</v>
      </c>
      <c r="AN13" s="21" t="s">
        <v>32</v>
      </c>
      <c r="AO13" s="23" t="s">
        <v>53</v>
      </c>
      <c r="AP13" s="21" t="s">
        <v>19</v>
      </c>
      <c r="AQ13" s="21" t="s">
        <v>19</v>
      </c>
      <c r="AR13" s="21" t="s">
        <v>54</v>
      </c>
      <c r="AS13" s="21" t="s">
        <v>68</v>
      </c>
      <c r="AT13" s="24">
        <v>46184</v>
      </c>
      <c r="AU13" s="21" t="s">
        <v>54</v>
      </c>
      <c r="AV13" s="21" t="s">
        <v>86</v>
      </c>
      <c r="AW13" s="23" t="s">
        <v>39</v>
      </c>
      <c r="AX13" s="25">
        <v>46188</v>
      </c>
    </row>
    <row r="14" s="2" customFormat="1" ht="30" customHeight="1" spans="1:50">
      <c r="A14" s="16">
        <v>9</v>
      </c>
      <c r="B14" s="21" t="s">
        <v>87</v>
      </c>
      <c r="C14" s="21" t="s">
        <v>92</v>
      </c>
      <c r="D14" s="21" t="s">
        <v>78</v>
      </c>
      <c r="E14" s="21" t="s">
        <v>72</v>
      </c>
      <c r="F14" s="21">
        <v>10</v>
      </c>
      <c r="G14" s="16"/>
      <c r="H14" s="26"/>
      <c r="I14" s="27"/>
      <c r="J14" s="27"/>
      <c r="K14" s="26"/>
      <c r="L14" s="27"/>
      <c r="M14" s="21">
        <v>219</v>
      </c>
      <c r="N14" s="21" t="s">
        <v>93</v>
      </c>
      <c r="O14" s="21" t="s">
        <v>22</v>
      </c>
      <c r="P14" s="21" t="s">
        <v>44</v>
      </c>
      <c r="Q14" s="21" t="s">
        <v>45</v>
      </c>
      <c r="R14" s="21" t="s">
        <v>46</v>
      </c>
      <c r="S14" s="21" t="s">
        <v>25</v>
      </c>
      <c r="T14" s="21" t="s">
        <v>26</v>
      </c>
      <c r="U14" s="21" t="s">
        <v>94</v>
      </c>
      <c r="V14" s="22" t="s">
        <v>87</v>
      </c>
      <c r="W14" s="21" t="s">
        <v>92</v>
      </c>
      <c r="X14" s="21" t="s">
        <v>78</v>
      </c>
      <c r="Y14" s="21" t="s">
        <v>72</v>
      </c>
      <c r="Z14" s="21" t="s">
        <v>91</v>
      </c>
      <c r="AA14" s="21">
        <v>0</v>
      </c>
      <c r="AB14" s="21">
        <v>10</v>
      </c>
      <c r="AC14" s="21" t="s">
        <v>27</v>
      </c>
      <c r="AD14" s="21" t="s">
        <v>28</v>
      </c>
      <c r="AE14" s="21" t="s">
        <v>19</v>
      </c>
      <c r="AF14" s="21" t="s">
        <v>81</v>
      </c>
      <c r="AG14" s="21" t="s">
        <v>19</v>
      </c>
      <c r="AH14" s="21" t="s">
        <v>19</v>
      </c>
      <c r="AI14" s="21" t="s">
        <v>19</v>
      </c>
      <c r="AJ14" s="21" t="s">
        <v>19</v>
      </c>
      <c r="AK14" s="21" t="s">
        <v>50</v>
      </c>
      <c r="AL14" s="21" t="s">
        <v>51</v>
      </c>
      <c r="AM14" s="21" t="s">
        <v>52</v>
      </c>
      <c r="AN14" s="21" t="s">
        <v>32</v>
      </c>
      <c r="AO14" s="23" t="s">
        <v>53</v>
      </c>
      <c r="AP14" s="21" t="s">
        <v>19</v>
      </c>
      <c r="AQ14" s="21" t="s">
        <v>19</v>
      </c>
      <c r="AR14" s="21" t="s">
        <v>54</v>
      </c>
      <c r="AS14" s="21" t="s">
        <v>68</v>
      </c>
      <c r="AT14" s="24">
        <v>46184</v>
      </c>
      <c r="AU14" s="21" t="s">
        <v>54</v>
      </c>
      <c r="AV14" s="21" t="s">
        <v>86</v>
      </c>
      <c r="AW14" s="23" t="s">
        <v>39</v>
      </c>
      <c r="AX14" s="25">
        <v>46188</v>
      </c>
    </row>
    <row r="15" s="2" customFormat="1" ht="30" customHeight="1" spans="1:50">
      <c r="A15" s="16">
        <v>10</v>
      </c>
      <c r="B15" s="21" t="s">
        <v>95</v>
      </c>
      <c r="C15" s="21" t="s">
        <v>96</v>
      </c>
      <c r="D15" s="21" t="s">
        <v>78</v>
      </c>
      <c r="E15" s="21" t="s">
        <v>72</v>
      </c>
      <c r="F15" s="21">
        <v>5</v>
      </c>
      <c r="G15" s="16"/>
      <c r="H15" s="26"/>
      <c r="I15" s="27"/>
      <c r="J15" s="27"/>
      <c r="K15" s="26"/>
      <c r="L15" s="27"/>
      <c r="M15" s="21">
        <v>220</v>
      </c>
      <c r="N15" s="21" t="s">
        <v>97</v>
      </c>
      <c r="O15" s="21" t="s">
        <v>22</v>
      </c>
      <c r="P15" s="21" t="s">
        <v>44</v>
      </c>
      <c r="Q15" s="21" t="s">
        <v>45</v>
      </c>
      <c r="R15" s="21" t="s">
        <v>46</v>
      </c>
      <c r="S15" s="21" t="s">
        <v>25</v>
      </c>
      <c r="T15" s="21" t="s">
        <v>26</v>
      </c>
      <c r="U15" s="21" t="s">
        <v>98</v>
      </c>
      <c r="V15" s="22" t="s">
        <v>95</v>
      </c>
      <c r="W15" s="21" t="s">
        <v>96</v>
      </c>
      <c r="X15" s="21" t="s">
        <v>78</v>
      </c>
      <c r="Y15" s="21" t="s">
        <v>72</v>
      </c>
      <c r="Z15" s="21" t="s">
        <v>75</v>
      </c>
      <c r="AA15" s="21">
        <v>0</v>
      </c>
      <c r="AB15" s="21">
        <v>5</v>
      </c>
      <c r="AC15" s="21" t="s">
        <v>27</v>
      </c>
      <c r="AD15" s="21" t="s">
        <v>28</v>
      </c>
      <c r="AE15" s="21" t="s">
        <v>19</v>
      </c>
      <c r="AF15" s="21" t="s">
        <v>81</v>
      </c>
      <c r="AG15" s="21" t="s">
        <v>19</v>
      </c>
      <c r="AH15" s="21" t="s">
        <v>19</v>
      </c>
      <c r="AI15" s="21" t="s">
        <v>19</v>
      </c>
      <c r="AJ15" s="21" t="s">
        <v>19</v>
      </c>
      <c r="AK15" s="21" t="s">
        <v>50</v>
      </c>
      <c r="AL15" s="21" t="s">
        <v>51</v>
      </c>
      <c r="AM15" s="21" t="s">
        <v>52</v>
      </c>
      <c r="AN15" s="21" t="s">
        <v>32</v>
      </c>
      <c r="AO15" s="23" t="s">
        <v>53</v>
      </c>
      <c r="AP15" s="21" t="s">
        <v>19</v>
      </c>
      <c r="AQ15" s="21" t="s">
        <v>19</v>
      </c>
      <c r="AR15" s="21" t="s">
        <v>54</v>
      </c>
      <c r="AS15" s="21" t="s">
        <v>68</v>
      </c>
      <c r="AT15" s="24">
        <v>46184</v>
      </c>
      <c r="AU15" s="21" t="s">
        <v>54</v>
      </c>
      <c r="AV15" s="21" t="s">
        <v>86</v>
      </c>
      <c r="AW15" s="23" t="s">
        <v>39</v>
      </c>
      <c r="AX15" s="25">
        <v>46188</v>
      </c>
    </row>
    <row r="16" s="2" customFormat="1" ht="30" customHeight="1" spans="1:50">
      <c r="A16" s="16">
        <v>11</v>
      </c>
      <c r="B16" s="21" t="s">
        <v>99</v>
      </c>
      <c r="C16" s="21" t="s">
        <v>100</v>
      </c>
      <c r="D16" s="21" t="s">
        <v>42</v>
      </c>
      <c r="E16" s="21" t="s">
        <v>20</v>
      </c>
      <c r="F16" s="21">
        <v>5</v>
      </c>
      <c r="G16" s="16"/>
      <c r="H16" s="26"/>
      <c r="I16" s="27"/>
      <c r="J16" s="27"/>
      <c r="K16" s="26"/>
      <c r="L16" s="27"/>
      <c r="M16" s="21">
        <v>221</v>
      </c>
      <c r="N16" s="21" t="s">
        <v>101</v>
      </c>
      <c r="O16" s="21" t="s">
        <v>22</v>
      </c>
      <c r="P16" s="21" t="s">
        <v>44</v>
      </c>
      <c r="Q16" s="21" t="s">
        <v>45</v>
      </c>
      <c r="R16" s="21" t="s">
        <v>46</v>
      </c>
      <c r="S16" s="21" t="s">
        <v>25</v>
      </c>
      <c r="T16" s="21" t="s">
        <v>26</v>
      </c>
      <c r="U16" s="21" t="s">
        <v>102</v>
      </c>
      <c r="V16" s="22" t="s">
        <v>99</v>
      </c>
      <c r="W16" s="21" t="s">
        <v>100</v>
      </c>
      <c r="X16" s="21" t="s">
        <v>42</v>
      </c>
      <c r="Y16" s="21" t="s">
        <v>20</v>
      </c>
      <c r="Z16" s="21" t="s">
        <v>75</v>
      </c>
      <c r="AA16" s="21">
        <v>0</v>
      </c>
      <c r="AB16" s="21">
        <v>5</v>
      </c>
      <c r="AC16" s="21" t="s">
        <v>27</v>
      </c>
      <c r="AD16" s="21" t="s">
        <v>28</v>
      </c>
      <c r="AE16" s="21" t="s">
        <v>19</v>
      </c>
      <c r="AF16" s="21" t="s">
        <v>81</v>
      </c>
      <c r="AG16" s="21" t="s">
        <v>19</v>
      </c>
      <c r="AH16" s="21" t="s">
        <v>19</v>
      </c>
      <c r="AI16" s="21" t="s">
        <v>19</v>
      </c>
      <c r="AJ16" s="21" t="s">
        <v>19</v>
      </c>
      <c r="AK16" s="21" t="s">
        <v>50</v>
      </c>
      <c r="AL16" s="21" t="s">
        <v>51</v>
      </c>
      <c r="AM16" s="21" t="s">
        <v>52</v>
      </c>
      <c r="AN16" s="21" t="s">
        <v>32</v>
      </c>
      <c r="AO16" s="23" t="s">
        <v>53</v>
      </c>
      <c r="AP16" s="21" t="s">
        <v>19</v>
      </c>
      <c r="AQ16" s="21" t="s">
        <v>19</v>
      </c>
      <c r="AR16" s="21" t="s">
        <v>54</v>
      </c>
      <c r="AS16" s="21" t="s">
        <v>68</v>
      </c>
      <c r="AT16" s="24">
        <v>46184</v>
      </c>
      <c r="AU16" s="21" t="s">
        <v>54</v>
      </c>
      <c r="AV16" s="21" t="s">
        <v>86</v>
      </c>
      <c r="AW16" s="21" t="s">
        <v>39</v>
      </c>
      <c r="AX16" s="25">
        <v>46188</v>
      </c>
    </row>
    <row r="17" s="2" customFormat="1" ht="30" customHeight="1" spans="1:1024 1025:2244">
      <c r="A17" s="16">
        <v>12</v>
      </c>
      <c r="B17" s="21" t="s">
        <v>103</v>
      </c>
      <c r="C17" s="21" t="s">
        <v>104</v>
      </c>
      <c r="D17" s="21" t="s">
        <v>42</v>
      </c>
      <c r="E17" s="21" t="s">
        <v>20</v>
      </c>
      <c r="F17" s="21">
        <v>5</v>
      </c>
      <c r="G17" s="16"/>
      <c r="H17" s="26"/>
      <c r="I17" s="27"/>
      <c r="J17" s="27"/>
      <c r="K17" s="26"/>
      <c r="L17" s="27"/>
      <c r="M17" s="21">
        <v>222</v>
      </c>
      <c r="N17" s="21" t="s">
        <v>105</v>
      </c>
      <c r="O17" s="21" t="s">
        <v>22</v>
      </c>
      <c r="P17" s="21" t="s">
        <v>44</v>
      </c>
      <c r="Q17" s="21" t="s">
        <v>45</v>
      </c>
      <c r="R17" s="21" t="s">
        <v>46</v>
      </c>
      <c r="S17" s="21" t="s">
        <v>25</v>
      </c>
      <c r="T17" s="21" t="s">
        <v>26</v>
      </c>
      <c r="U17" s="21" t="s">
        <v>106</v>
      </c>
      <c r="V17" s="22" t="s">
        <v>103</v>
      </c>
      <c r="W17" s="21" t="s">
        <v>104</v>
      </c>
      <c r="X17" s="21" t="s">
        <v>42</v>
      </c>
      <c r="Y17" s="21" t="s">
        <v>20</v>
      </c>
      <c r="Z17" s="21" t="s">
        <v>75</v>
      </c>
      <c r="AA17" s="21">
        <v>0</v>
      </c>
      <c r="AB17" s="21">
        <v>5</v>
      </c>
      <c r="AC17" s="21" t="s">
        <v>27</v>
      </c>
      <c r="AD17" s="21" t="s">
        <v>28</v>
      </c>
      <c r="AE17" s="21" t="s">
        <v>19</v>
      </c>
      <c r="AF17" s="21" t="s">
        <v>81</v>
      </c>
      <c r="AG17" s="21" t="s">
        <v>19</v>
      </c>
      <c r="AH17" s="21" t="s">
        <v>19</v>
      </c>
      <c r="AI17" s="21" t="s">
        <v>19</v>
      </c>
      <c r="AJ17" s="21" t="s">
        <v>19</v>
      </c>
      <c r="AK17" s="21" t="s">
        <v>50</v>
      </c>
      <c r="AL17" s="21" t="s">
        <v>51</v>
      </c>
      <c r="AM17" s="21" t="s">
        <v>52</v>
      </c>
      <c r="AN17" s="21" t="s">
        <v>32</v>
      </c>
      <c r="AO17" s="23" t="s">
        <v>53</v>
      </c>
      <c r="AP17" s="21" t="s">
        <v>19</v>
      </c>
      <c r="AQ17" s="21" t="s">
        <v>19</v>
      </c>
      <c r="AR17" s="21" t="s">
        <v>54</v>
      </c>
      <c r="AS17" s="21" t="s">
        <v>68</v>
      </c>
      <c r="AT17" s="24">
        <v>46184</v>
      </c>
      <c r="AU17" s="21" t="s">
        <v>54</v>
      </c>
      <c r="AV17" s="21" t="s">
        <v>86</v>
      </c>
      <c r="AW17" s="21" t="s">
        <v>39</v>
      </c>
      <c r="AX17" s="25">
        <v>46188</v>
      </c>
    </row>
    <row r="18" s="2" customFormat="1" ht="30" customHeight="1" spans="1:1024 1025:2244">
      <c r="A18" s="16">
        <v>13</v>
      </c>
      <c r="B18" s="21" t="s">
        <v>107</v>
      </c>
      <c r="C18" s="21" t="s">
        <v>108</v>
      </c>
      <c r="D18" s="21" t="s">
        <v>109</v>
      </c>
      <c r="E18" s="21" t="s">
        <v>72</v>
      </c>
      <c r="F18" s="21">
        <v>3</v>
      </c>
      <c r="G18" s="16"/>
      <c r="H18" s="26"/>
      <c r="I18" s="27"/>
      <c r="J18" s="27"/>
      <c r="K18" s="26"/>
      <c r="L18" s="27"/>
      <c r="M18" s="21">
        <v>223</v>
      </c>
      <c r="N18" s="21" t="s">
        <v>110</v>
      </c>
      <c r="O18" s="21" t="s">
        <v>22</v>
      </c>
      <c r="P18" s="21" t="s">
        <v>44</v>
      </c>
      <c r="Q18" s="21" t="s">
        <v>45</v>
      </c>
      <c r="R18" s="21" t="s">
        <v>46</v>
      </c>
      <c r="S18" s="21" t="s">
        <v>25</v>
      </c>
      <c r="T18" s="21" t="s">
        <v>26</v>
      </c>
      <c r="U18" s="21" t="s">
        <v>111</v>
      </c>
      <c r="V18" s="22" t="s">
        <v>107</v>
      </c>
      <c r="W18" s="21" t="s">
        <v>108</v>
      </c>
      <c r="X18" s="21" t="s">
        <v>109</v>
      </c>
      <c r="Y18" s="21" t="s">
        <v>72</v>
      </c>
      <c r="Z18" s="21" t="s">
        <v>48</v>
      </c>
      <c r="AA18" s="21">
        <v>0</v>
      </c>
      <c r="AB18" s="21">
        <v>3</v>
      </c>
      <c r="AC18" s="21" t="s">
        <v>27</v>
      </c>
      <c r="AD18" s="21" t="s">
        <v>28</v>
      </c>
      <c r="AE18" s="21" t="s">
        <v>19</v>
      </c>
      <c r="AF18" s="21" t="s">
        <v>76</v>
      </c>
      <c r="AG18" s="21" t="s">
        <v>19</v>
      </c>
      <c r="AH18" s="21" t="s">
        <v>19</v>
      </c>
      <c r="AI18" s="21" t="s">
        <v>19</v>
      </c>
      <c r="AJ18" s="21" t="s">
        <v>19</v>
      </c>
      <c r="AK18" s="21" t="s">
        <v>50</v>
      </c>
      <c r="AL18" s="21" t="s">
        <v>51</v>
      </c>
      <c r="AM18" s="21" t="s">
        <v>52</v>
      </c>
      <c r="AN18" s="21" t="s">
        <v>32</v>
      </c>
      <c r="AO18" s="23" t="s">
        <v>53</v>
      </c>
      <c r="AP18" s="21" t="s">
        <v>19</v>
      </c>
      <c r="AQ18" s="21" t="s">
        <v>19</v>
      </c>
      <c r="AR18" s="21" t="s">
        <v>54</v>
      </c>
      <c r="AS18" s="21" t="s">
        <v>68</v>
      </c>
      <c r="AT18" s="24">
        <v>46184</v>
      </c>
      <c r="AU18" s="21" t="s">
        <v>54</v>
      </c>
      <c r="AV18" s="21" t="s">
        <v>86</v>
      </c>
      <c r="AW18" s="21" t="s">
        <v>39</v>
      </c>
      <c r="AX18" s="25">
        <v>46188</v>
      </c>
    </row>
    <row r="19" s="2" customFormat="1" ht="30" customHeight="1" spans="1:1024 1025:2244">
      <c r="A19" s="16">
        <v>14</v>
      </c>
      <c r="B19" s="21" t="s">
        <v>112</v>
      </c>
      <c r="C19" s="21" t="s">
        <v>113</v>
      </c>
      <c r="D19" s="21" t="s">
        <v>114</v>
      </c>
      <c r="E19" s="21" t="s">
        <v>72</v>
      </c>
      <c r="F19" s="21">
        <v>10</v>
      </c>
      <c r="G19" s="16"/>
      <c r="H19" s="26"/>
      <c r="I19" s="27"/>
      <c r="J19" s="27"/>
      <c r="K19" s="26"/>
      <c r="L19" s="27"/>
      <c r="M19" s="21">
        <v>437</v>
      </c>
      <c r="N19" s="21" t="s">
        <v>115</v>
      </c>
      <c r="O19" s="21" t="s">
        <v>22</v>
      </c>
      <c r="P19" s="21" t="s">
        <v>116</v>
      </c>
      <c r="Q19" s="21" t="s">
        <v>24</v>
      </c>
      <c r="R19" s="21" t="s">
        <v>46</v>
      </c>
      <c r="S19" s="21" t="s">
        <v>117</v>
      </c>
      <c r="T19" s="21" t="s">
        <v>118</v>
      </c>
      <c r="U19" s="21" t="s">
        <v>119</v>
      </c>
      <c r="V19" s="22" t="s">
        <v>112</v>
      </c>
      <c r="W19" s="21" t="s">
        <v>113</v>
      </c>
      <c r="X19" s="21" t="s">
        <v>114</v>
      </c>
      <c r="Y19" s="21" t="s">
        <v>72</v>
      </c>
      <c r="Z19" s="21" t="s">
        <v>91</v>
      </c>
      <c r="AA19" s="21">
        <v>0</v>
      </c>
      <c r="AB19" s="21">
        <v>10</v>
      </c>
      <c r="AC19" s="21" t="s">
        <v>27</v>
      </c>
      <c r="AD19" s="21" t="s">
        <v>28</v>
      </c>
      <c r="AE19" s="21" t="s">
        <v>19</v>
      </c>
      <c r="AF19" s="21" t="s">
        <v>120</v>
      </c>
      <c r="AG19" s="21" t="s">
        <v>19</v>
      </c>
      <c r="AH19" s="21" t="s">
        <v>19</v>
      </c>
      <c r="AI19" s="21" t="s">
        <v>19</v>
      </c>
      <c r="AJ19" s="21" t="s">
        <v>19</v>
      </c>
      <c r="AK19" s="21" t="s">
        <v>121</v>
      </c>
      <c r="AL19" s="21" t="s">
        <v>122</v>
      </c>
      <c r="AM19" s="21" t="s">
        <v>123</v>
      </c>
      <c r="AN19" s="21" t="s">
        <v>32</v>
      </c>
      <c r="AO19" s="23" t="s">
        <v>33</v>
      </c>
      <c r="AP19" s="21" t="s">
        <v>124</v>
      </c>
      <c r="AQ19" s="21" t="s">
        <v>19</v>
      </c>
      <c r="AR19" s="21" t="s">
        <v>125</v>
      </c>
      <c r="AS19" s="21" t="s">
        <v>126</v>
      </c>
      <c r="AT19" s="24">
        <v>46184</v>
      </c>
      <c r="AU19" s="21" t="s">
        <v>127</v>
      </c>
      <c r="AV19" s="21" t="s">
        <v>128</v>
      </c>
      <c r="AW19" s="21" t="s">
        <v>39</v>
      </c>
      <c r="AX19" s="25">
        <v>46188</v>
      </c>
    </row>
    <row r="20" s="2" customFormat="1" ht="30" customHeight="1" spans="1:1024 1025:2244">
      <c r="A20" s="16">
        <v>15</v>
      </c>
      <c r="B20" s="21" t="s">
        <v>129</v>
      </c>
      <c r="C20" s="21" t="s">
        <v>130</v>
      </c>
      <c r="D20" s="21" t="s">
        <v>19</v>
      </c>
      <c r="E20" s="21" t="s">
        <v>72</v>
      </c>
      <c r="F20" s="21">
        <v>50</v>
      </c>
      <c r="G20" s="16"/>
      <c r="H20" s="26"/>
      <c r="I20" s="27"/>
      <c r="J20" s="27"/>
      <c r="K20" s="26"/>
      <c r="L20" s="27"/>
      <c r="M20" s="21">
        <v>459</v>
      </c>
      <c r="N20" s="21" t="s">
        <v>131</v>
      </c>
      <c r="O20" s="21" t="s">
        <v>22</v>
      </c>
      <c r="P20" s="21" t="s">
        <v>116</v>
      </c>
      <c r="Q20" s="21" t="s">
        <v>24</v>
      </c>
      <c r="R20" s="21" t="s">
        <v>46</v>
      </c>
      <c r="S20" s="21" t="s">
        <v>117</v>
      </c>
      <c r="T20" s="21" t="s">
        <v>118</v>
      </c>
      <c r="U20" s="21" t="s">
        <v>132</v>
      </c>
      <c r="V20" s="22" t="s">
        <v>129</v>
      </c>
      <c r="W20" s="21" t="s">
        <v>130</v>
      </c>
      <c r="X20" s="21" t="s">
        <v>19</v>
      </c>
      <c r="Y20" s="21" t="s">
        <v>72</v>
      </c>
      <c r="Z20" s="21" t="s">
        <v>133</v>
      </c>
      <c r="AA20" s="21">
        <v>0</v>
      </c>
      <c r="AB20" s="21">
        <v>50</v>
      </c>
      <c r="AC20" s="21" t="s">
        <v>27</v>
      </c>
      <c r="AD20" s="21" t="s">
        <v>28</v>
      </c>
      <c r="AE20" s="21" t="s">
        <v>19</v>
      </c>
      <c r="AF20" s="21" t="s">
        <v>120</v>
      </c>
      <c r="AG20" s="21" t="s">
        <v>19</v>
      </c>
      <c r="AH20" s="21" t="s">
        <v>19</v>
      </c>
      <c r="AI20" s="21" t="s">
        <v>19</v>
      </c>
      <c r="AJ20" s="21" t="s">
        <v>19</v>
      </c>
      <c r="AK20" s="21" t="s">
        <v>121</v>
      </c>
      <c r="AL20" s="21" t="s">
        <v>122</v>
      </c>
      <c r="AM20" s="21" t="s">
        <v>123</v>
      </c>
      <c r="AN20" s="21" t="s">
        <v>32</v>
      </c>
      <c r="AO20" s="23" t="s">
        <v>33</v>
      </c>
      <c r="AP20" s="21" t="s">
        <v>134</v>
      </c>
      <c r="AQ20" s="21" t="s">
        <v>19</v>
      </c>
      <c r="AR20" s="21" t="s">
        <v>125</v>
      </c>
      <c r="AS20" s="21" t="s">
        <v>135</v>
      </c>
      <c r="AT20" s="24">
        <v>46184</v>
      </c>
      <c r="AU20" s="21" t="s">
        <v>127</v>
      </c>
      <c r="AV20" s="21" t="s">
        <v>136</v>
      </c>
      <c r="AW20" s="21" t="s">
        <v>39</v>
      </c>
      <c r="AX20" s="25">
        <v>46188</v>
      </c>
    </row>
    <row r="21" s="2" customFormat="1" ht="30" customHeight="1" spans="1:1024 1025:2244">
      <c r="A21" s="16">
        <v>16</v>
      </c>
      <c r="B21" s="21" t="s">
        <v>137</v>
      </c>
      <c r="C21" s="21" t="s">
        <v>138</v>
      </c>
      <c r="D21" s="21" t="s">
        <v>139</v>
      </c>
      <c r="E21" s="21" t="s">
        <v>140</v>
      </c>
      <c r="F21" s="21">
        <v>24</v>
      </c>
      <c r="G21" s="16"/>
      <c r="H21" s="26"/>
      <c r="I21" s="27"/>
      <c r="J21" s="27"/>
      <c r="K21" s="26"/>
      <c r="L21" s="27"/>
      <c r="M21" s="21">
        <v>822</v>
      </c>
      <c r="N21" s="21" t="s">
        <v>141</v>
      </c>
      <c r="O21" s="21" t="s">
        <v>22</v>
      </c>
      <c r="P21" s="21" t="s">
        <v>142</v>
      </c>
      <c r="Q21" s="21" t="s">
        <v>143</v>
      </c>
      <c r="R21" s="21" t="s">
        <v>46</v>
      </c>
      <c r="S21" s="21" t="s">
        <v>25</v>
      </c>
      <c r="T21" s="21" t="s">
        <v>26</v>
      </c>
      <c r="U21" s="21" t="s">
        <v>144</v>
      </c>
      <c r="V21" s="22" t="s">
        <v>137</v>
      </c>
      <c r="W21" s="21" t="s">
        <v>138</v>
      </c>
      <c r="X21" s="21" t="s">
        <v>139</v>
      </c>
      <c r="Y21" s="21" t="s">
        <v>140</v>
      </c>
      <c r="Z21" s="21" t="s">
        <v>145</v>
      </c>
      <c r="AA21" s="21">
        <v>0</v>
      </c>
      <c r="AB21" s="21">
        <v>24</v>
      </c>
      <c r="AC21" s="21" t="s">
        <v>27</v>
      </c>
      <c r="AD21" s="21" t="s">
        <v>28</v>
      </c>
      <c r="AE21" s="21" t="s">
        <v>19</v>
      </c>
      <c r="AF21" s="21" t="s">
        <v>146</v>
      </c>
      <c r="AG21" s="21" t="s">
        <v>19</v>
      </c>
      <c r="AH21" s="21" t="s">
        <v>19</v>
      </c>
      <c r="AI21" s="21" t="s">
        <v>19</v>
      </c>
      <c r="AJ21" s="21" t="s">
        <v>19</v>
      </c>
      <c r="AK21" s="21" t="s">
        <v>147</v>
      </c>
      <c r="AL21" s="21" t="s">
        <v>148</v>
      </c>
      <c r="AM21" s="21" t="s">
        <v>149</v>
      </c>
      <c r="AN21" s="21" t="s">
        <v>32</v>
      </c>
      <c r="AO21" s="23" t="s">
        <v>150</v>
      </c>
      <c r="AP21" s="21" t="s">
        <v>19</v>
      </c>
      <c r="AQ21" s="21" t="s">
        <v>19</v>
      </c>
      <c r="AR21" s="21" t="s">
        <v>151</v>
      </c>
      <c r="AS21" s="21" t="s">
        <v>152</v>
      </c>
      <c r="AT21" s="24">
        <v>46184</v>
      </c>
      <c r="AU21" s="21" t="s">
        <v>153</v>
      </c>
      <c r="AV21" s="21" t="s">
        <v>154</v>
      </c>
      <c r="AW21" s="21" t="s">
        <v>39</v>
      </c>
      <c r="AX21" s="25">
        <v>46188</v>
      </c>
    </row>
    <row r="22" s="2" customFormat="1" ht="30" customHeight="1" spans="1:1024 1025:2244">
      <c r="A22" s="16">
        <v>17</v>
      </c>
      <c r="B22" s="21" t="s">
        <v>137</v>
      </c>
      <c r="C22" s="21" t="s">
        <v>155</v>
      </c>
      <c r="D22" s="21" t="s">
        <v>156</v>
      </c>
      <c r="E22" s="21" t="s">
        <v>72</v>
      </c>
      <c r="F22" s="21">
        <v>24</v>
      </c>
      <c r="G22" s="16"/>
      <c r="H22" s="26"/>
      <c r="I22" s="27"/>
      <c r="J22" s="27"/>
      <c r="K22" s="26"/>
      <c r="L22" s="27"/>
      <c r="M22" s="21">
        <v>823</v>
      </c>
      <c r="N22" s="21" t="s">
        <v>157</v>
      </c>
      <c r="O22" s="21" t="s">
        <v>22</v>
      </c>
      <c r="P22" s="21" t="s">
        <v>142</v>
      </c>
      <c r="Q22" s="21" t="s">
        <v>143</v>
      </c>
      <c r="R22" s="21" t="s">
        <v>46</v>
      </c>
      <c r="S22" s="21" t="s">
        <v>25</v>
      </c>
      <c r="T22" s="21" t="s">
        <v>26</v>
      </c>
      <c r="U22" s="21" t="s">
        <v>158</v>
      </c>
      <c r="V22" s="22" t="s">
        <v>137</v>
      </c>
      <c r="W22" s="21" t="s">
        <v>155</v>
      </c>
      <c r="X22" s="21" t="s">
        <v>156</v>
      </c>
      <c r="Y22" s="21" t="s">
        <v>72</v>
      </c>
      <c r="Z22" s="21" t="s">
        <v>145</v>
      </c>
      <c r="AA22" s="21">
        <v>0</v>
      </c>
      <c r="AB22" s="21">
        <v>24</v>
      </c>
      <c r="AC22" s="21" t="s">
        <v>27</v>
      </c>
      <c r="AD22" s="21" t="s">
        <v>28</v>
      </c>
      <c r="AE22" s="21" t="s">
        <v>19</v>
      </c>
      <c r="AF22" s="21" t="s">
        <v>159</v>
      </c>
      <c r="AG22" s="21" t="s">
        <v>19</v>
      </c>
      <c r="AH22" s="21" t="s">
        <v>19</v>
      </c>
      <c r="AI22" s="21" t="s">
        <v>19</v>
      </c>
      <c r="AJ22" s="21" t="s">
        <v>19</v>
      </c>
      <c r="AK22" s="21" t="s">
        <v>147</v>
      </c>
      <c r="AL22" s="21" t="s">
        <v>148</v>
      </c>
      <c r="AM22" s="21" t="s">
        <v>149</v>
      </c>
      <c r="AN22" s="21" t="s">
        <v>32</v>
      </c>
      <c r="AO22" s="23" t="s">
        <v>150</v>
      </c>
      <c r="AP22" s="21" t="s">
        <v>19</v>
      </c>
      <c r="AQ22" s="21" t="s">
        <v>19</v>
      </c>
      <c r="AR22" s="21" t="s">
        <v>151</v>
      </c>
      <c r="AS22" s="21" t="s">
        <v>152</v>
      </c>
      <c r="AT22" s="24">
        <v>46184</v>
      </c>
      <c r="AU22" s="21" t="s">
        <v>153</v>
      </c>
      <c r="AV22" s="21" t="s">
        <v>154</v>
      </c>
      <c r="AW22" s="21" t="s">
        <v>39</v>
      </c>
      <c r="AX22" s="25">
        <v>46188</v>
      </c>
    </row>
    <row r="23" s="2" customFormat="1" ht="30" customHeight="1" spans="1:1024 1025:2244">
      <c r="A23" s="16">
        <v>18</v>
      </c>
      <c r="B23" s="21" t="s">
        <v>160</v>
      </c>
      <c r="C23" s="21" t="s">
        <v>155</v>
      </c>
      <c r="D23" s="21" t="s">
        <v>161</v>
      </c>
      <c r="E23" s="21" t="s">
        <v>72</v>
      </c>
      <c r="F23" s="21">
        <v>2</v>
      </c>
      <c r="G23" s="16"/>
      <c r="H23" s="26"/>
      <c r="I23" s="27"/>
      <c r="J23" s="27"/>
      <c r="K23" s="26"/>
      <c r="L23" s="27"/>
      <c r="M23" s="21">
        <v>826</v>
      </c>
      <c r="N23" s="21" t="s">
        <v>162</v>
      </c>
      <c r="O23" s="21" t="s">
        <v>22</v>
      </c>
      <c r="P23" s="21" t="s">
        <v>142</v>
      </c>
      <c r="Q23" s="21" t="s">
        <v>143</v>
      </c>
      <c r="R23" s="21" t="s">
        <v>46</v>
      </c>
      <c r="S23" s="21" t="s">
        <v>25</v>
      </c>
      <c r="T23" s="21" t="s">
        <v>26</v>
      </c>
      <c r="U23" s="21" t="s">
        <v>163</v>
      </c>
      <c r="V23" s="22" t="s">
        <v>160</v>
      </c>
      <c r="W23" s="21" t="s">
        <v>155</v>
      </c>
      <c r="X23" s="21" t="s">
        <v>161</v>
      </c>
      <c r="Y23" s="21" t="s">
        <v>72</v>
      </c>
      <c r="Z23" s="21" t="s">
        <v>164</v>
      </c>
      <c r="AA23" s="21">
        <v>0</v>
      </c>
      <c r="AB23" s="21">
        <v>2</v>
      </c>
      <c r="AC23" s="21" t="s">
        <v>27</v>
      </c>
      <c r="AD23" s="21" t="s">
        <v>28</v>
      </c>
      <c r="AE23" s="21" t="s">
        <v>19</v>
      </c>
      <c r="AF23" s="21" t="s">
        <v>165</v>
      </c>
      <c r="AG23" s="21" t="s">
        <v>19</v>
      </c>
      <c r="AH23" s="21" t="s">
        <v>19</v>
      </c>
      <c r="AI23" s="21" t="s">
        <v>19</v>
      </c>
      <c r="AJ23" s="21" t="s">
        <v>19</v>
      </c>
      <c r="AK23" s="21" t="s">
        <v>147</v>
      </c>
      <c r="AL23" s="21" t="s">
        <v>148</v>
      </c>
      <c r="AM23" s="21" t="s">
        <v>149</v>
      </c>
      <c r="AN23" s="21" t="s">
        <v>32</v>
      </c>
      <c r="AO23" s="23" t="s">
        <v>150</v>
      </c>
      <c r="AP23" s="21" t="s">
        <v>19</v>
      </c>
      <c r="AQ23" s="21" t="s">
        <v>19</v>
      </c>
      <c r="AR23" s="21" t="s">
        <v>151</v>
      </c>
      <c r="AS23" s="21" t="s">
        <v>166</v>
      </c>
      <c r="AT23" s="24">
        <v>46184</v>
      </c>
      <c r="AU23" s="21" t="s">
        <v>153</v>
      </c>
      <c r="AV23" s="21" t="s">
        <v>154</v>
      </c>
      <c r="AW23" s="21" t="s">
        <v>39</v>
      </c>
      <c r="AX23" s="25">
        <v>46188</v>
      </c>
    </row>
    <row r="24" s="2" customFormat="1" ht="30" customHeight="1" spans="1:1024 1025:2244">
      <c r="A24" s="16">
        <v>19</v>
      </c>
      <c r="B24" s="21" t="s">
        <v>167</v>
      </c>
      <c r="C24" s="21" t="s">
        <v>155</v>
      </c>
      <c r="D24" s="21" t="s">
        <v>168</v>
      </c>
      <c r="E24" s="21" t="s">
        <v>140</v>
      </c>
      <c r="F24" s="21">
        <v>2</v>
      </c>
      <c r="G24" s="16"/>
      <c r="H24" s="26"/>
      <c r="I24" s="27"/>
      <c r="J24" s="27"/>
      <c r="K24" s="26"/>
      <c r="L24" s="27"/>
      <c r="M24" s="21">
        <v>827</v>
      </c>
      <c r="N24" s="21" t="s">
        <v>169</v>
      </c>
      <c r="O24" s="21" t="s">
        <v>22</v>
      </c>
      <c r="P24" s="21" t="s">
        <v>142</v>
      </c>
      <c r="Q24" s="21" t="s">
        <v>143</v>
      </c>
      <c r="R24" s="21" t="s">
        <v>46</v>
      </c>
      <c r="S24" s="21" t="s">
        <v>25</v>
      </c>
      <c r="T24" s="21" t="s">
        <v>26</v>
      </c>
      <c r="U24" s="21" t="s">
        <v>170</v>
      </c>
      <c r="V24" s="22" t="s">
        <v>167</v>
      </c>
      <c r="W24" s="21" t="s">
        <v>155</v>
      </c>
      <c r="X24" s="21" t="s">
        <v>168</v>
      </c>
      <c r="Y24" s="21" t="s">
        <v>140</v>
      </c>
      <c r="Z24" s="21" t="s">
        <v>164</v>
      </c>
      <c r="AA24" s="21">
        <v>0</v>
      </c>
      <c r="AB24" s="21">
        <v>2</v>
      </c>
      <c r="AC24" s="21" t="s">
        <v>27</v>
      </c>
      <c r="AD24" s="21" t="s">
        <v>28</v>
      </c>
      <c r="AE24" s="21" t="s">
        <v>19</v>
      </c>
      <c r="AF24" s="21" t="s">
        <v>171</v>
      </c>
      <c r="AG24" s="21" t="s">
        <v>19</v>
      </c>
      <c r="AH24" s="21" t="s">
        <v>19</v>
      </c>
      <c r="AI24" s="21" t="s">
        <v>19</v>
      </c>
      <c r="AJ24" s="21" t="s">
        <v>19</v>
      </c>
      <c r="AK24" s="21" t="s">
        <v>147</v>
      </c>
      <c r="AL24" s="21" t="s">
        <v>148</v>
      </c>
      <c r="AM24" s="21" t="s">
        <v>149</v>
      </c>
      <c r="AN24" s="21" t="s">
        <v>32</v>
      </c>
      <c r="AO24" s="23" t="s">
        <v>150</v>
      </c>
      <c r="AP24" s="21" t="s">
        <v>19</v>
      </c>
      <c r="AQ24" s="21" t="s">
        <v>19</v>
      </c>
      <c r="AR24" s="21" t="s">
        <v>151</v>
      </c>
      <c r="AS24" s="21" t="s">
        <v>166</v>
      </c>
      <c r="AT24" s="24">
        <v>46184</v>
      </c>
      <c r="AU24" s="21" t="s">
        <v>153</v>
      </c>
      <c r="AV24" s="21" t="s">
        <v>172</v>
      </c>
      <c r="AW24" s="21" t="s">
        <v>39</v>
      </c>
      <c r="AX24" s="25">
        <v>46188</v>
      </c>
    </row>
    <row r="25" s="2" customFormat="1" ht="30" customHeight="1" spans="1:1024 1025:2244">
      <c r="A25" s="16">
        <v>20</v>
      </c>
      <c r="B25" s="21" t="s">
        <v>173</v>
      </c>
      <c r="C25" s="21" t="s">
        <v>174</v>
      </c>
      <c r="D25" s="21" t="s">
        <v>175</v>
      </c>
      <c r="E25" s="21" t="s">
        <v>176</v>
      </c>
      <c r="F25" s="21">
        <v>1</v>
      </c>
      <c r="G25" s="16"/>
      <c r="H25" s="26"/>
      <c r="I25" s="27"/>
      <c r="J25" s="27"/>
      <c r="K25" s="26"/>
      <c r="L25" s="27"/>
      <c r="M25" s="21">
        <v>1488</v>
      </c>
      <c r="N25" s="21" t="s">
        <v>177</v>
      </c>
      <c r="O25" s="21" t="s">
        <v>22</v>
      </c>
      <c r="P25" s="21" t="s">
        <v>178</v>
      </c>
      <c r="Q25" s="21" t="s">
        <v>179</v>
      </c>
      <c r="R25" s="21">
        <v>204</v>
      </c>
      <c r="S25" s="21" t="s">
        <v>25</v>
      </c>
      <c r="T25" s="21" t="s">
        <v>26</v>
      </c>
      <c r="U25" s="21">
        <v>204100499</v>
      </c>
      <c r="V25" s="22" t="s">
        <v>173</v>
      </c>
      <c r="W25" s="21" t="s">
        <v>174</v>
      </c>
      <c r="X25" s="21" t="s">
        <v>175</v>
      </c>
      <c r="Y25" s="21" t="s">
        <v>176</v>
      </c>
      <c r="Z25" s="21">
        <v>1</v>
      </c>
      <c r="AA25" s="21">
        <v>0</v>
      </c>
      <c r="AB25" s="21">
        <v>1</v>
      </c>
      <c r="AC25" s="21" t="s">
        <v>27</v>
      </c>
      <c r="AD25" s="21" t="s">
        <v>180</v>
      </c>
      <c r="AE25" s="21" t="s">
        <v>19</v>
      </c>
      <c r="AF25" s="21" t="s">
        <v>181</v>
      </c>
      <c r="AG25" s="21" t="s">
        <v>19</v>
      </c>
      <c r="AH25" s="21" t="s">
        <v>19</v>
      </c>
      <c r="AI25" s="21" t="s">
        <v>19</v>
      </c>
      <c r="AJ25" s="21" t="s">
        <v>19</v>
      </c>
      <c r="AK25" s="21" t="s">
        <v>182</v>
      </c>
      <c r="AL25" s="21">
        <v>13469654376</v>
      </c>
      <c r="AM25" s="21" t="s">
        <v>149</v>
      </c>
      <c r="AN25" s="21" t="s">
        <v>32</v>
      </c>
      <c r="AO25" s="23" t="s">
        <v>183</v>
      </c>
      <c r="AP25" s="21" t="s">
        <v>19</v>
      </c>
      <c r="AQ25" s="21" t="s">
        <v>19</v>
      </c>
      <c r="AR25" s="21" t="s">
        <v>184</v>
      </c>
      <c r="AS25" s="21" t="s">
        <v>185</v>
      </c>
      <c r="AT25" s="24">
        <v>46184</v>
      </c>
      <c r="AU25" s="21" t="s">
        <v>186</v>
      </c>
      <c r="AV25" s="21" t="s">
        <v>187</v>
      </c>
      <c r="AW25" s="21" t="s">
        <v>39</v>
      </c>
      <c r="AX25" s="25">
        <v>46188</v>
      </c>
    </row>
    <row r="26" s="2" customFormat="1" ht="30" customHeight="1" spans="1:1024 1025:2244">
      <c r="A26" s="16">
        <v>21</v>
      </c>
      <c r="B26" s="23" t="s">
        <v>188</v>
      </c>
      <c r="C26" s="21" t="s">
        <v>19</v>
      </c>
      <c r="D26" s="21" t="s">
        <v>189</v>
      </c>
      <c r="E26" s="21" t="s">
        <v>72</v>
      </c>
      <c r="F26" s="21">
        <v>12</v>
      </c>
      <c r="G26" s="16"/>
      <c r="H26" s="26"/>
      <c r="I26" s="27"/>
      <c r="J26" s="27"/>
      <c r="K26" s="26"/>
      <c r="L26" s="27"/>
      <c r="M26" s="21">
        <v>1549</v>
      </c>
      <c r="N26" s="21" t="s">
        <v>190</v>
      </c>
      <c r="O26" s="21" t="s">
        <v>22</v>
      </c>
      <c r="P26" s="21" t="s">
        <v>178</v>
      </c>
      <c r="Q26" s="21" t="s">
        <v>191</v>
      </c>
      <c r="R26" s="21">
        <v>207</v>
      </c>
      <c r="S26" s="21" t="s">
        <v>25</v>
      </c>
      <c r="T26" s="21" t="s">
        <v>26</v>
      </c>
      <c r="U26" s="21">
        <v>207089180</v>
      </c>
      <c r="V26" s="28" t="s">
        <v>188</v>
      </c>
      <c r="W26" s="21" t="s">
        <v>19</v>
      </c>
      <c r="X26" s="21" t="s">
        <v>189</v>
      </c>
      <c r="Y26" s="21" t="s">
        <v>72</v>
      </c>
      <c r="Z26" s="21">
        <v>12</v>
      </c>
      <c r="AA26" s="21">
        <v>0</v>
      </c>
      <c r="AB26" s="21">
        <v>12</v>
      </c>
      <c r="AC26" s="21" t="s">
        <v>27</v>
      </c>
      <c r="AD26" s="21" t="s">
        <v>28</v>
      </c>
      <c r="AE26" s="21" t="s">
        <v>19</v>
      </c>
      <c r="AF26" s="21" t="s">
        <v>192</v>
      </c>
      <c r="AG26" s="21" t="s">
        <v>19</v>
      </c>
      <c r="AH26" s="21" t="s">
        <v>19</v>
      </c>
      <c r="AI26" s="21" t="s">
        <v>19</v>
      </c>
      <c r="AJ26" s="21" t="s">
        <v>19</v>
      </c>
      <c r="AK26" s="21" t="s">
        <v>193</v>
      </c>
      <c r="AL26" s="21">
        <v>18709561755</v>
      </c>
      <c r="AM26" s="21" t="s">
        <v>149</v>
      </c>
      <c r="AN26" s="21" t="s">
        <v>32</v>
      </c>
      <c r="AO26" s="23" t="s">
        <v>53</v>
      </c>
      <c r="AP26" s="21" t="s">
        <v>19</v>
      </c>
      <c r="AQ26" s="21" t="s">
        <v>19</v>
      </c>
      <c r="AR26" s="21" t="s">
        <v>186</v>
      </c>
      <c r="AS26" s="21" t="s">
        <v>194</v>
      </c>
      <c r="AT26" s="24">
        <v>46184</v>
      </c>
      <c r="AU26" s="21" t="s">
        <v>186</v>
      </c>
      <c r="AV26" s="21" t="s">
        <v>195</v>
      </c>
      <c r="AW26" s="21" t="s">
        <v>39</v>
      </c>
      <c r="AX26" s="25">
        <v>46188</v>
      </c>
    </row>
    <row r="27" s="3" customFormat="1" ht="30" customHeight="1" spans="1:1024 1025:2244">
      <c r="A27" s="29" t="s">
        <v>196</v>
      </c>
      <c r="B27" s="29"/>
      <c r="C27" s="30">
        <f ca="1">TODAY()</f>
        <v>46189</v>
      </c>
      <c r="D27" s="30"/>
      <c r="E27" s="30"/>
      <c r="F27" s="30"/>
      <c r="G27" s="30"/>
      <c r="H27" s="30"/>
      <c r="I27" s="30"/>
      <c r="J27" s="30"/>
      <c r="K27" s="30"/>
      <c r="L27" s="30"/>
      <c r="M27" s="21"/>
      <c r="N27" s="21"/>
      <c r="O27" s="21"/>
      <c r="P27" s="21"/>
      <c r="Q27" s="21"/>
      <c r="R27" s="21"/>
      <c r="S27" s="21"/>
      <c r="T27" s="21"/>
      <c r="U27" s="21"/>
      <c r="V27" s="22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3"/>
      <c r="AP27" s="21"/>
      <c r="AQ27" s="21"/>
      <c r="AR27" s="21"/>
      <c r="AS27" s="21"/>
      <c r="AT27" s="24"/>
      <c r="AU27" s="21"/>
      <c r="AV27" s="21"/>
      <c r="AW27" s="21"/>
      <c r="AX27" s="25"/>
      <c r="AY27" s="31"/>
      <c r="AZ27" s="31"/>
      <c r="BA27" s="31"/>
      <c r="BB27" s="31"/>
      <c r="BC27" s="31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1"/>
      <c r="BR27" s="31"/>
      <c r="BS27" s="31"/>
      <c r="BT27" s="31"/>
      <c r="BU27" s="31"/>
      <c r="BV27" s="31"/>
      <c r="BW27" s="31"/>
      <c r="BX27" s="31"/>
      <c r="BY27" s="31"/>
      <c r="BZ27" s="31"/>
      <c r="CA27" s="31"/>
      <c r="CB27" s="31"/>
      <c r="CC27" s="31"/>
      <c r="CD27" s="31"/>
      <c r="CE27" s="31"/>
      <c r="CF27" s="31"/>
      <c r="CG27" s="31"/>
      <c r="CH27" s="31"/>
      <c r="CI27" s="31"/>
      <c r="CJ27" s="31"/>
      <c r="CK27" s="31"/>
      <c r="CL27" s="31"/>
      <c r="CM27" s="31"/>
      <c r="CN27" s="31"/>
      <c r="CO27" s="31"/>
      <c r="CP27" s="31"/>
      <c r="CQ27" s="31"/>
      <c r="CR27" s="31"/>
      <c r="CS27" s="31"/>
      <c r="CT27" s="31"/>
      <c r="CU27" s="31"/>
      <c r="CV27" s="31"/>
      <c r="CW27" s="31"/>
      <c r="CX27" s="31"/>
      <c r="CY27" s="31"/>
      <c r="CZ27" s="31"/>
      <c r="DA27" s="31"/>
      <c r="DB27" s="31"/>
      <c r="DC27" s="31"/>
      <c r="DD27" s="31"/>
      <c r="DE27" s="31"/>
      <c r="DF27" s="31"/>
      <c r="DG27" s="31"/>
      <c r="DH27" s="31"/>
      <c r="DI27" s="31"/>
      <c r="DJ27" s="31"/>
      <c r="DK27" s="31"/>
      <c r="DL27" s="31"/>
      <c r="DM27" s="31"/>
      <c r="DN27" s="31"/>
      <c r="DO27" s="31"/>
      <c r="DP27" s="31"/>
      <c r="DQ27" s="31"/>
      <c r="DR27" s="31"/>
      <c r="DS27" s="31"/>
      <c r="DT27" s="31"/>
      <c r="DU27" s="31"/>
      <c r="DV27" s="31"/>
      <c r="DW27" s="31"/>
      <c r="DX27" s="31"/>
      <c r="DY27" s="31"/>
      <c r="DZ27" s="31"/>
      <c r="EA27" s="31"/>
      <c r="EB27" s="31"/>
      <c r="EC27" s="31"/>
      <c r="ED27" s="31"/>
      <c r="EE27" s="31"/>
      <c r="EF27" s="31"/>
      <c r="EG27" s="31"/>
      <c r="EH27" s="31"/>
      <c r="EI27" s="31"/>
      <c r="EJ27" s="31"/>
      <c r="EK27" s="31"/>
      <c r="EL27" s="31"/>
      <c r="EM27" s="31"/>
      <c r="EN27" s="31"/>
      <c r="EO27" s="31"/>
      <c r="EP27" s="31"/>
      <c r="EQ27" s="31"/>
      <c r="ER27" s="31"/>
      <c r="ES27" s="31"/>
      <c r="ET27" s="31"/>
      <c r="EU27" s="31"/>
      <c r="EV27" s="31"/>
      <c r="EW27" s="31"/>
      <c r="EX27" s="31"/>
      <c r="EY27" s="31"/>
      <c r="EZ27" s="31"/>
      <c r="FA27" s="31"/>
      <c r="FB27" s="31"/>
      <c r="FC27" s="31"/>
      <c r="FD27" s="31"/>
      <c r="FE27" s="31"/>
      <c r="FF27" s="31"/>
      <c r="FG27" s="31"/>
      <c r="FH27" s="31"/>
      <c r="FI27" s="31"/>
      <c r="FJ27" s="31"/>
      <c r="FK27" s="31"/>
      <c r="FL27" s="31"/>
      <c r="FM27" s="31"/>
      <c r="FN27" s="31"/>
      <c r="FO27" s="31"/>
      <c r="FP27" s="31"/>
      <c r="FQ27" s="31"/>
      <c r="FR27" s="31"/>
      <c r="FS27" s="31"/>
      <c r="FT27" s="31"/>
      <c r="FU27" s="31"/>
      <c r="FV27" s="31"/>
      <c r="FW27" s="31"/>
      <c r="FX27" s="31"/>
      <c r="FY27" s="31"/>
      <c r="FZ27" s="31"/>
      <c r="GA27" s="31"/>
      <c r="GB27" s="31"/>
      <c r="GC27" s="31"/>
      <c r="GD27" s="31"/>
      <c r="GE27" s="31"/>
      <c r="GF27" s="31"/>
      <c r="GG27" s="31"/>
      <c r="GH27" s="31"/>
      <c r="GI27" s="31"/>
      <c r="GJ27" s="31"/>
      <c r="GK27" s="31"/>
      <c r="GL27" s="31"/>
      <c r="GM27" s="31"/>
      <c r="GN27" s="31"/>
      <c r="GO27" s="31"/>
      <c r="GP27" s="31"/>
      <c r="GQ27" s="31"/>
      <c r="GR27" s="31"/>
      <c r="GS27" s="31"/>
      <c r="GT27" s="31"/>
      <c r="GU27" s="31"/>
      <c r="GV27" s="31"/>
      <c r="GW27" s="31"/>
      <c r="GX27" s="31"/>
      <c r="GY27" s="31"/>
      <c r="GZ27" s="31"/>
      <c r="HA27" s="31"/>
      <c r="HB27" s="31"/>
      <c r="HC27" s="31"/>
      <c r="HD27" s="31"/>
      <c r="HE27" s="31"/>
      <c r="HF27" s="31"/>
      <c r="HG27" s="31"/>
      <c r="HH27" s="31"/>
      <c r="HI27" s="31"/>
      <c r="HJ27" s="31"/>
      <c r="HK27" s="31"/>
      <c r="HL27" s="31"/>
      <c r="HM27" s="31"/>
      <c r="HN27" s="31"/>
      <c r="HO27" s="31"/>
      <c r="HP27" s="31"/>
      <c r="HQ27" s="31"/>
      <c r="HR27" s="31"/>
      <c r="HS27" s="31"/>
      <c r="HT27" s="31"/>
      <c r="HU27" s="31"/>
      <c r="HV27" s="31"/>
      <c r="HW27" s="31"/>
      <c r="HX27" s="31"/>
      <c r="HY27" s="31"/>
      <c r="HZ27" s="31"/>
      <c r="IA27" s="31"/>
      <c r="IB27" s="31"/>
      <c r="IC27" s="31"/>
      <c r="ID27" s="31"/>
      <c r="IE27" s="31"/>
      <c r="IF27" s="31"/>
      <c r="IG27" s="31"/>
      <c r="IH27" s="31"/>
      <c r="II27" s="31"/>
      <c r="IJ27" s="31"/>
      <c r="IK27" s="31"/>
      <c r="IL27" s="31"/>
      <c r="IM27" s="31"/>
      <c r="IN27" s="31"/>
      <c r="IO27" s="31"/>
      <c r="IP27" s="31"/>
      <c r="IQ27" s="31"/>
      <c r="IR27" s="31"/>
      <c r="IS27" s="31"/>
      <c r="IT27" s="31"/>
      <c r="IU27" s="31"/>
      <c r="IV27" s="31"/>
      <c r="IW27" s="31"/>
      <c r="IX27" s="31"/>
      <c r="IY27" s="31"/>
      <c r="IZ27" s="31"/>
      <c r="JA27" s="31"/>
      <c r="JB27" s="31"/>
      <c r="JC27" s="31"/>
      <c r="JD27" s="31"/>
      <c r="JE27" s="31"/>
      <c r="JF27" s="31"/>
      <c r="JG27" s="31"/>
      <c r="JH27" s="31"/>
      <c r="JI27" s="31"/>
      <c r="JJ27" s="31"/>
      <c r="JK27" s="31"/>
      <c r="JL27" s="31"/>
      <c r="JM27" s="31"/>
      <c r="JN27" s="31"/>
      <c r="JO27" s="31"/>
      <c r="JP27" s="31"/>
      <c r="JQ27" s="31"/>
      <c r="JR27" s="31"/>
      <c r="JS27" s="31"/>
      <c r="JT27" s="31"/>
      <c r="JU27" s="31"/>
      <c r="JV27" s="31"/>
      <c r="JW27" s="31"/>
      <c r="JX27" s="31"/>
      <c r="JY27" s="31"/>
      <c r="JZ27" s="31"/>
      <c r="KA27" s="31"/>
      <c r="KB27" s="31"/>
      <c r="KC27" s="31"/>
      <c r="KD27" s="31"/>
      <c r="KE27" s="31"/>
      <c r="KF27" s="31"/>
      <c r="KG27" s="31"/>
      <c r="KH27" s="31"/>
      <c r="KI27" s="31"/>
      <c r="KJ27" s="31"/>
      <c r="KK27" s="31"/>
      <c r="KL27" s="31"/>
      <c r="KM27" s="31"/>
      <c r="KN27" s="31"/>
      <c r="KO27" s="31"/>
      <c r="KP27" s="31"/>
      <c r="KQ27" s="31"/>
      <c r="KR27" s="31"/>
      <c r="KS27" s="31"/>
      <c r="KT27" s="31"/>
      <c r="KU27" s="31"/>
      <c r="KV27" s="31"/>
      <c r="KW27" s="31"/>
      <c r="KX27" s="31"/>
      <c r="KY27" s="31"/>
      <c r="KZ27" s="31"/>
      <c r="LA27" s="31"/>
      <c r="LB27" s="31"/>
      <c r="LC27" s="31"/>
      <c r="LD27" s="31"/>
      <c r="LE27" s="31"/>
      <c r="LF27" s="31"/>
      <c r="LG27" s="31"/>
      <c r="LH27" s="31"/>
      <c r="LI27" s="31"/>
      <c r="LJ27" s="31"/>
      <c r="LK27" s="31"/>
      <c r="LL27" s="31"/>
      <c r="LM27" s="31"/>
      <c r="LN27" s="31"/>
      <c r="LO27" s="31"/>
      <c r="LP27" s="31"/>
      <c r="LQ27" s="31"/>
      <c r="LR27" s="31"/>
      <c r="LS27" s="31"/>
      <c r="LT27" s="31"/>
      <c r="LU27" s="31"/>
      <c r="LV27" s="31"/>
      <c r="LW27" s="31"/>
      <c r="LX27" s="31"/>
      <c r="LY27" s="31"/>
      <c r="LZ27" s="31"/>
      <c r="MA27" s="31"/>
      <c r="MB27" s="31"/>
      <c r="MC27" s="31"/>
      <c r="MD27" s="31"/>
      <c r="ME27" s="31"/>
      <c r="MF27" s="31"/>
      <c r="MG27" s="31"/>
      <c r="MH27" s="31"/>
      <c r="MI27" s="31"/>
      <c r="MJ27" s="31"/>
      <c r="MK27" s="31"/>
      <c r="ML27" s="31"/>
      <c r="MM27" s="31"/>
      <c r="MN27" s="31"/>
      <c r="MO27" s="31"/>
      <c r="MP27" s="31"/>
      <c r="MQ27" s="31"/>
      <c r="MR27" s="31"/>
      <c r="MS27" s="31"/>
      <c r="MT27" s="31"/>
      <c r="MU27" s="31"/>
      <c r="MV27" s="31"/>
      <c r="MW27" s="31"/>
      <c r="MX27" s="31"/>
      <c r="MY27" s="31"/>
      <c r="MZ27" s="31"/>
      <c r="NA27" s="31"/>
      <c r="NB27" s="31"/>
      <c r="NC27" s="31"/>
      <c r="ND27" s="31"/>
      <c r="NE27" s="31"/>
      <c r="NF27" s="31"/>
      <c r="NG27" s="31"/>
      <c r="NH27" s="31"/>
      <c r="NI27" s="31"/>
      <c r="NJ27" s="31"/>
      <c r="NK27" s="31"/>
      <c r="NL27" s="31"/>
      <c r="NM27" s="31"/>
      <c r="NN27" s="31"/>
      <c r="NO27" s="31"/>
      <c r="NP27" s="31"/>
      <c r="NQ27" s="31"/>
      <c r="NR27" s="31"/>
      <c r="NS27" s="31"/>
      <c r="NT27" s="31"/>
      <c r="NU27" s="31"/>
      <c r="NV27" s="31"/>
      <c r="NW27" s="31"/>
      <c r="NX27" s="31"/>
      <c r="NY27" s="31"/>
      <c r="NZ27" s="31"/>
      <c r="OA27" s="31"/>
      <c r="OB27" s="31"/>
      <c r="OC27" s="31"/>
      <c r="OD27" s="31"/>
      <c r="OE27" s="31"/>
      <c r="OF27" s="31"/>
      <c r="OG27" s="31"/>
      <c r="OH27" s="31"/>
      <c r="OI27" s="31"/>
      <c r="OJ27" s="31"/>
      <c r="OK27" s="31"/>
      <c r="OL27" s="31"/>
      <c r="OM27" s="31"/>
      <c r="ON27" s="31"/>
      <c r="OO27" s="31"/>
      <c r="OP27" s="31"/>
      <c r="OQ27" s="31"/>
      <c r="OR27" s="31"/>
      <c r="OS27" s="31"/>
      <c r="OT27" s="31"/>
      <c r="OU27" s="31"/>
      <c r="OV27" s="31"/>
      <c r="OW27" s="31"/>
      <c r="OX27" s="31"/>
      <c r="OY27" s="31"/>
      <c r="OZ27" s="31"/>
      <c r="PA27" s="31"/>
      <c r="PB27" s="31"/>
      <c r="PC27" s="31"/>
      <c r="PD27" s="31"/>
      <c r="PE27" s="31"/>
      <c r="PF27" s="31"/>
      <c r="PG27" s="31"/>
      <c r="PH27" s="31"/>
      <c r="PI27" s="31"/>
      <c r="PJ27" s="31"/>
      <c r="PK27" s="31"/>
      <c r="PL27" s="31"/>
      <c r="PM27" s="31"/>
      <c r="PN27" s="31"/>
      <c r="PO27" s="31"/>
      <c r="PP27" s="31"/>
      <c r="PQ27" s="31"/>
      <c r="PR27" s="31"/>
      <c r="PS27" s="31"/>
      <c r="PT27" s="31"/>
      <c r="PU27" s="31"/>
      <c r="PV27" s="31"/>
      <c r="PW27" s="31"/>
      <c r="PX27" s="31"/>
      <c r="PY27" s="31"/>
      <c r="PZ27" s="31"/>
      <c r="QA27" s="31"/>
      <c r="QB27" s="31"/>
      <c r="QC27" s="31"/>
      <c r="QD27" s="31"/>
      <c r="QE27" s="31"/>
      <c r="QF27" s="31"/>
      <c r="QG27" s="31"/>
      <c r="QH27" s="31"/>
      <c r="QI27" s="31"/>
      <c r="QJ27" s="31"/>
      <c r="QK27" s="31"/>
      <c r="QL27" s="31"/>
      <c r="QM27" s="31"/>
      <c r="QN27" s="31"/>
      <c r="QO27" s="31"/>
      <c r="QP27" s="31"/>
      <c r="QQ27" s="31"/>
      <c r="QR27" s="31"/>
      <c r="QS27" s="31"/>
      <c r="QT27" s="31"/>
      <c r="QU27" s="31"/>
      <c r="QV27" s="31"/>
      <c r="QW27" s="31"/>
      <c r="QX27" s="31"/>
      <c r="QY27" s="31"/>
      <c r="QZ27" s="31"/>
      <c r="RA27" s="31"/>
      <c r="RB27" s="31"/>
      <c r="RC27" s="31"/>
      <c r="RD27" s="31"/>
      <c r="RE27" s="31"/>
      <c r="RF27" s="31"/>
      <c r="RG27" s="31"/>
      <c r="RH27" s="31"/>
      <c r="RI27" s="31"/>
      <c r="RJ27" s="31"/>
      <c r="RK27" s="31"/>
      <c r="RL27" s="31"/>
      <c r="RM27" s="31"/>
      <c r="RN27" s="31"/>
      <c r="RO27" s="31"/>
      <c r="RP27" s="31"/>
      <c r="RQ27" s="31"/>
      <c r="RR27" s="31"/>
      <c r="RS27" s="31"/>
      <c r="RT27" s="31"/>
      <c r="RU27" s="31"/>
      <c r="RV27" s="31"/>
      <c r="RW27" s="31"/>
      <c r="RX27" s="31"/>
      <c r="RY27" s="31"/>
      <c r="RZ27" s="31"/>
      <c r="SA27" s="31"/>
      <c r="SB27" s="31"/>
      <c r="SC27" s="31"/>
      <c r="SD27" s="31"/>
      <c r="SE27" s="31"/>
      <c r="SF27" s="31"/>
      <c r="SG27" s="31"/>
      <c r="SH27" s="31"/>
      <c r="SI27" s="31"/>
      <c r="SJ27" s="31"/>
      <c r="SK27" s="31"/>
      <c r="SL27" s="31"/>
      <c r="SM27" s="31"/>
      <c r="SN27" s="31"/>
      <c r="SO27" s="31"/>
      <c r="SP27" s="31"/>
      <c r="SQ27" s="31"/>
      <c r="SR27" s="31"/>
      <c r="SS27" s="31"/>
      <c r="ST27" s="31"/>
      <c r="SU27" s="31"/>
      <c r="SV27" s="31"/>
      <c r="SW27" s="31"/>
      <c r="SX27" s="31"/>
      <c r="SY27" s="31"/>
      <c r="SZ27" s="31"/>
      <c r="TA27" s="31"/>
      <c r="TB27" s="31"/>
      <c r="TC27" s="31"/>
      <c r="TD27" s="31"/>
      <c r="TE27" s="31"/>
      <c r="TF27" s="31"/>
      <c r="TG27" s="31"/>
      <c r="TH27" s="31"/>
      <c r="TI27" s="31"/>
      <c r="TJ27" s="31"/>
      <c r="TK27" s="31"/>
      <c r="TL27" s="31"/>
      <c r="TM27" s="31"/>
      <c r="TN27" s="31"/>
      <c r="TO27" s="31"/>
      <c r="TP27" s="31"/>
      <c r="TQ27" s="31"/>
      <c r="TR27" s="31"/>
      <c r="TS27" s="31"/>
      <c r="TT27" s="31"/>
      <c r="TU27" s="31"/>
      <c r="TV27" s="31"/>
      <c r="TW27" s="31"/>
      <c r="TX27" s="31"/>
      <c r="TY27" s="31"/>
      <c r="TZ27" s="31"/>
      <c r="UA27" s="31"/>
      <c r="UB27" s="31"/>
      <c r="UC27" s="31"/>
      <c r="UD27" s="31"/>
      <c r="UE27" s="31"/>
      <c r="UF27" s="31"/>
      <c r="UG27" s="31"/>
      <c r="UH27" s="31"/>
      <c r="UI27" s="31"/>
      <c r="UJ27" s="31"/>
      <c r="UK27" s="31"/>
      <c r="UL27" s="31"/>
      <c r="UM27" s="31"/>
      <c r="UN27" s="31"/>
      <c r="UO27" s="31"/>
      <c r="UP27" s="31"/>
      <c r="UQ27" s="31"/>
      <c r="UR27" s="31"/>
      <c r="US27" s="31"/>
      <c r="UT27" s="31"/>
      <c r="UU27" s="31"/>
      <c r="UV27" s="31"/>
      <c r="UW27" s="31"/>
      <c r="UX27" s="31"/>
      <c r="UY27" s="31"/>
      <c r="UZ27" s="31"/>
      <c r="VA27" s="31"/>
      <c r="VB27" s="31"/>
      <c r="VC27" s="31"/>
      <c r="VD27" s="31"/>
      <c r="VE27" s="31"/>
      <c r="VF27" s="31"/>
      <c r="VG27" s="31"/>
      <c r="VH27" s="31"/>
      <c r="VI27" s="31"/>
      <c r="VJ27" s="31"/>
      <c r="VK27" s="31"/>
      <c r="VL27" s="31"/>
      <c r="VM27" s="31"/>
      <c r="VN27" s="31"/>
      <c r="VO27" s="31"/>
      <c r="VP27" s="31"/>
      <c r="VQ27" s="31"/>
      <c r="VR27" s="31"/>
      <c r="VS27" s="31"/>
      <c r="VT27" s="31"/>
      <c r="VU27" s="31"/>
      <c r="VV27" s="31"/>
      <c r="VW27" s="31"/>
      <c r="VX27" s="31"/>
      <c r="VY27" s="31"/>
      <c r="VZ27" s="31"/>
      <c r="WA27" s="31"/>
      <c r="WB27" s="31"/>
      <c r="WC27" s="31"/>
      <c r="WD27" s="31"/>
      <c r="WE27" s="31"/>
      <c r="WF27" s="31"/>
      <c r="WG27" s="31"/>
      <c r="WH27" s="31"/>
      <c r="WI27" s="31"/>
      <c r="WJ27" s="31"/>
      <c r="WK27" s="31"/>
      <c r="WL27" s="31"/>
      <c r="WM27" s="31"/>
      <c r="WN27" s="31"/>
      <c r="WO27" s="31"/>
      <c r="WP27" s="31"/>
      <c r="WQ27" s="31"/>
      <c r="WR27" s="31"/>
      <c r="WS27" s="31"/>
      <c r="WT27" s="31"/>
      <c r="WU27" s="31"/>
      <c r="WV27" s="31"/>
      <c r="WW27" s="31"/>
      <c r="WX27" s="31"/>
      <c r="WY27" s="31"/>
      <c r="WZ27" s="31"/>
      <c r="XA27" s="31"/>
      <c r="XB27" s="31"/>
      <c r="XC27" s="31"/>
      <c r="XD27" s="31"/>
      <c r="XE27" s="31"/>
      <c r="XF27" s="31"/>
      <c r="XG27" s="31"/>
      <c r="XH27" s="31"/>
      <c r="XI27" s="31"/>
      <c r="XJ27" s="31"/>
      <c r="XK27" s="31"/>
      <c r="XL27" s="31"/>
      <c r="XM27" s="31"/>
      <c r="XN27" s="31"/>
      <c r="XO27" s="31"/>
      <c r="XP27" s="31"/>
      <c r="XQ27" s="31"/>
      <c r="XR27" s="31"/>
      <c r="XS27" s="31"/>
      <c r="XT27" s="31"/>
      <c r="XU27" s="31"/>
      <c r="XV27" s="31"/>
      <c r="XW27" s="31"/>
      <c r="XX27" s="31"/>
      <c r="XY27" s="31"/>
      <c r="XZ27" s="31"/>
      <c r="YA27" s="31"/>
      <c r="YB27" s="31"/>
      <c r="YC27" s="31"/>
      <c r="YD27" s="31"/>
      <c r="YE27" s="31"/>
      <c r="YF27" s="31"/>
      <c r="YG27" s="31"/>
      <c r="YH27" s="31"/>
      <c r="YI27" s="31"/>
      <c r="YJ27" s="31"/>
      <c r="YK27" s="31"/>
      <c r="YL27" s="31"/>
      <c r="YM27" s="31"/>
      <c r="YN27" s="31"/>
      <c r="YO27" s="31"/>
      <c r="YP27" s="31"/>
      <c r="YQ27" s="31"/>
      <c r="YR27" s="31"/>
      <c r="YS27" s="31"/>
      <c r="YT27" s="31"/>
      <c r="YU27" s="31"/>
      <c r="YV27" s="31"/>
      <c r="YW27" s="31"/>
      <c r="YX27" s="31"/>
      <c r="YY27" s="31"/>
      <c r="YZ27" s="31"/>
      <c r="ZA27" s="31"/>
      <c r="ZB27" s="31"/>
      <c r="ZC27" s="31"/>
      <c r="ZD27" s="31"/>
      <c r="ZE27" s="31"/>
      <c r="ZF27" s="31"/>
      <c r="ZG27" s="31"/>
      <c r="ZH27" s="31"/>
      <c r="ZI27" s="31"/>
      <c r="ZJ27" s="31"/>
      <c r="ZK27" s="31"/>
      <c r="ZL27" s="31"/>
      <c r="ZM27" s="31"/>
      <c r="ZN27" s="31"/>
      <c r="ZO27" s="31"/>
      <c r="ZP27" s="31"/>
      <c r="ZQ27" s="31"/>
      <c r="ZR27" s="31"/>
      <c r="ZS27" s="31"/>
      <c r="ZT27" s="31"/>
      <c r="ZU27" s="31"/>
      <c r="ZV27" s="31"/>
      <c r="ZW27" s="31"/>
      <c r="ZX27" s="31"/>
      <c r="ZY27" s="31"/>
      <c r="ZZ27" s="31"/>
      <c r="AAA27" s="31"/>
      <c r="AAB27" s="31"/>
      <c r="AAC27" s="31"/>
      <c r="AAD27" s="31"/>
      <c r="AAE27" s="31"/>
      <c r="AAF27" s="31"/>
      <c r="AAG27" s="31"/>
      <c r="AAH27" s="31"/>
      <c r="AAI27" s="31"/>
      <c r="AAJ27" s="31"/>
      <c r="AAK27" s="31"/>
      <c r="AAL27" s="31"/>
      <c r="AAM27" s="31"/>
      <c r="AAN27" s="31"/>
      <c r="AAO27" s="31"/>
      <c r="AAP27" s="31"/>
      <c r="AAQ27" s="31"/>
      <c r="AAR27" s="31"/>
      <c r="AAS27" s="31"/>
      <c r="AAT27" s="31"/>
      <c r="AAU27" s="31"/>
      <c r="AAV27" s="31"/>
      <c r="AAW27" s="31"/>
      <c r="AAX27" s="31"/>
      <c r="AAY27" s="31"/>
      <c r="AAZ27" s="31"/>
      <c r="ABA27" s="31"/>
      <c r="ABB27" s="31"/>
      <c r="ABC27" s="31"/>
      <c r="ABD27" s="31"/>
      <c r="ABE27" s="31"/>
      <c r="ABF27" s="31"/>
      <c r="ABG27" s="31"/>
      <c r="ABH27" s="31"/>
      <c r="ABI27" s="31"/>
      <c r="ABJ27" s="31"/>
      <c r="ABK27" s="31"/>
      <c r="ABL27" s="31"/>
      <c r="ABM27" s="31"/>
      <c r="ABN27" s="31"/>
      <c r="ABO27" s="31"/>
      <c r="ABP27" s="31"/>
      <c r="ABQ27" s="31"/>
      <c r="ABR27" s="31"/>
      <c r="ABS27" s="31"/>
      <c r="ABT27" s="31"/>
      <c r="ABU27" s="31"/>
      <c r="ABV27" s="31"/>
      <c r="ABW27" s="31"/>
      <c r="ABX27" s="31"/>
      <c r="ABY27" s="31"/>
      <c r="ABZ27" s="31"/>
      <c r="ACA27" s="31"/>
      <c r="ACB27" s="31"/>
      <c r="ACC27" s="31"/>
      <c r="ACD27" s="31"/>
      <c r="ACE27" s="31"/>
      <c r="ACF27" s="31"/>
      <c r="ACG27" s="31"/>
      <c r="ACH27" s="31"/>
      <c r="ACI27" s="31"/>
      <c r="ACJ27" s="31"/>
      <c r="ACK27" s="31"/>
      <c r="ACL27" s="31"/>
      <c r="ACM27" s="31"/>
      <c r="ACN27" s="31"/>
      <c r="ACO27" s="31"/>
      <c r="ACP27" s="31"/>
      <c r="ACQ27" s="31"/>
      <c r="ACR27" s="31"/>
      <c r="ACS27" s="31"/>
      <c r="ACT27" s="31"/>
      <c r="ACU27" s="31"/>
      <c r="ACV27" s="31"/>
      <c r="ACW27" s="31"/>
      <c r="ACX27" s="31"/>
      <c r="ACY27" s="31"/>
      <c r="ACZ27" s="31"/>
      <c r="ADA27" s="31"/>
      <c r="ADB27" s="31"/>
      <c r="ADC27" s="31"/>
      <c r="ADD27" s="31"/>
      <c r="ADE27" s="31"/>
      <c r="ADF27" s="31"/>
      <c r="ADG27" s="31"/>
      <c r="ADH27" s="31"/>
      <c r="ADI27" s="31"/>
      <c r="ADJ27" s="31"/>
      <c r="ADK27" s="31"/>
      <c r="ADL27" s="31"/>
      <c r="ADM27" s="31"/>
      <c r="ADN27" s="31"/>
      <c r="ADO27" s="31"/>
      <c r="ADP27" s="31"/>
      <c r="ADQ27" s="31"/>
      <c r="ADR27" s="31"/>
      <c r="ADS27" s="31"/>
      <c r="ADT27" s="31"/>
      <c r="ADU27" s="31"/>
      <c r="ADV27" s="31"/>
      <c r="ADW27" s="31"/>
      <c r="ADX27" s="31"/>
      <c r="ADY27" s="31"/>
      <c r="ADZ27" s="31"/>
      <c r="AEA27" s="31"/>
      <c r="AEB27" s="31"/>
      <c r="AEC27" s="31"/>
      <c r="AED27" s="31"/>
      <c r="AEE27" s="31"/>
      <c r="AEF27" s="31"/>
      <c r="AEG27" s="31"/>
      <c r="AEH27" s="31"/>
      <c r="AEI27" s="31"/>
      <c r="AEJ27" s="31"/>
      <c r="AEK27" s="31"/>
      <c r="AEL27" s="31"/>
      <c r="AEM27" s="31"/>
      <c r="AEN27" s="31"/>
      <c r="AEO27" s="31"/>
      <c r="AEP27" s="31"/>
      <c r="AEQ27" s="31"/>
      <c r="AER27" s="31"/>
      <c r="AES27" s="31"/>
      <c r="AET27" s="31"/>
      <c r="AEU27" s="31"/>
      <c r="AEV27" s="31"/>
      <c r="AEW27" s="31"/>
      <c r="AEX27" s="31"/>
      <c r="AEY27" s="31"/>
      <c r="AEZ27" s="31"/>
      <c r="AFA27" s="31"/>
      <c r="AFB27" s="31"/>
      <c r="AFC27" s="31"/>
      <c r="AFD27" s="31"/>
      <c r="AFE27" s="31"/>
      <c r="AFF27" s="31"/>
      <c r="AFG27" s="31"/>
      <c r="AFH27" s="31"/>
      <c r="AFI27" s="31"/>
      <c r="AFJ27" s="31"/>
      <c r="AFK27" s="31"/>
      <c r="AFL27" s="31"/>
      <c r="AFM27" s="31"/>
      <c r="AFN27" s="31"/>
      <c r="AFO27" s="31"/>
      <c r="AFP27" s="31"/>
      <c r="AFQ27" s="31"/>
      <c r="AFR27" s="31"/>
      <c r="AFS27" s="31"/>
      <c r="AFT27" s="31"/>
      <c r="AFU27" s="31"/>
      <c r="AFV27" s="31"/>
      <c r="AFW27" s="31"/>
      <c r="AFX27" s="31"/>
      <c r="AFY27" s="31"/>
      <c r="AFZ27" s="31"/>
      <c r="AGA27" s="31"/>
      <c r="AGB27" s="31"/>
      <c r="AGC27" s="31"/>
      <c r="AGD27" s="31"/>
      <c r="AGE27" s="31"/>
      <c r="AGF27" s="31"/>
      <c r="AGG27" s="31"/>
      <c r="AGH27" s="31"/>
      <c r="AGI27" s="31"/>
      <c r="AGJ27" s="31"/>
      <c r="AGK27" s="31"/>
      <c r="AGL27" s="31"/>
      <c r="AGM27" s="31"/>
      <c r="AGN27" s="31"/>
      <c r="AGO27" s="31"/>
      <c r="AGP27" s="31"/>
      <c r="AGQ27" s="31"/>
      <c r="AGR27" s="31"/>
      <c r="AGS27" s="31"/>
      <c r="AGT27" s="31"/>
      <c r="AGU27" s="31"/>
      <c r="AGV27" s="31"/>
      <c r="AGW27" s="31"/>
      <c r="AGX27" s="31"/>
      <c r="AGY27" s="31"/>
      <c r="AGZ27" s="31"/>
      <c r="AHA27" s="31"/>
      <c r="AHB27" s="31"/>
      <c r="AHC27" s="31"/>
      <c r="AHD27" s="31"/>
      <c r="AHE27" s="31"/>
      <c r="AHF27" s="31"/>
      <c r="AHG27" s="31"/>
      <c r="AHH27" s="31"/>
      <c r="AHI27" s="31"/>
      <c r="AHJ27" s="31"/>
      <c r="AHK27" s="31"/>
      <c r="AHL27" s="31"/>
      <c r="AHM27" s="31"/>
      <c r="AHN27" s="31"/>
      <c r="AHO27" s="31"/>
      <c r="AHP27" s="31"/>
      <c r="AHQ27" s="31"/>
      <c r="AHR27" s="31"/>
      <c r="AHS27" s="31"/>
      <c r="AHT27" s="31"/>
      <c r="AHU27" s="31"/>
      <c r="AHV27" s="31"/>
      <c r="AHW27" s="31"/>
      <c r="AHX27" s="31"/>
      <c r="AHY27" s="31"/>
      <c r="AHZ27" s="31"/>
      <c r="AIA27" s="31"/>
      <c r="AIB27" s="31"/>
      <c r="AIC27" s="31"/>
      <c r="AID27" s="31"/>
      <c r="AIE27" s="31"/>
      <c r="AIF27" s="31"/>
      <c r="AIG27" s="31"/>
      <c r="AIH27" s="31"/>
      <c r="AII27" s="31"/>
      <c r="AIJ27" s="31"/>
      <c r="AIK27" s="31"/>
      <c r="AIL27" s="31"/>
      <c r="AIM27" s="31"/>
      <c r="AIN27" s="31"/>
      <c r="AIO27" s="31"/>
      <c r="AIP27" s="31"/>
      <c r="AIQ27" s="31"/>
      <c r="AIR27" s="31"/>
      <c r="AIS27" s="31"/>
      <c r="AIT27" s="31"/>
      <c r="AIU27" s="31"/>
      <c r="AIV27" s="31"/>
      <c r="AIW27" s="31"/>
      <c r="AIX27" s="31"/>
      <c r="AIY27" s="31"/>
      <c r="AIZ27" s="31"/>
      <c r="AJA27" s="31"/>
      <c r="AJB27" s="31"/>
      <c r="AJC27" s="31"/>
      <c r="AJD27" s="31"/>
      <c r="AJE27" s="31"/>
      <c r="AJF27" s="31"/>
      <c r="AJG27" s="31"/>
      <c r="AJH27" s="31"/>
      <c r="AJI27" s="31"/>
      <c r="AJJ27" s="31"/>
      <c r="AJK27" s="31"/>
      <c r="AJL27" s="31"/>
      <c r="AJM27" s="31"/>
      <c r="AJN27" s="31"/>
      <c r="AJO27" s="31"/>
      <c r="AJP27" s="31"/>
      <c r="AJQ27" s="31"/>
      <c r="AJR27" s="31"/>
      <c r="AJS27" s="31"/>
      <c r="AJT27" s="31"/>
      <c r="AJU27" s="31"/>
      <c r="AJV27" s="31"/>
      <c r="AJW27" s="31"/>
      <c r="AJX27" s="31"/>
      <c r="AJY27" s="31"/>
      <c r="AJZ27" s="31"/>
      <c r="AKA27" s="31"/>
      <c r="AKB27" s="31"/>
      <c r="AKC27" s="31"/>
      <c r="AKD27" s="31"/>
      <c r="AKE27" s="31"/>
      <c r="AKF27" s="31"/>
      <c r="AKG27" s="31"/>
      <c r="AKH27" s="31"/>
      <c r="AKI27" s="31"/>
      <c r="AKJ27" s="31"/>
      <c r="AKK27" s="31"/>
      <c r="AKL27" s="31"/>
      <c r="AKM27" s="31"/>
      <c r="AKN27" s="31"/>
      <c r="AKO27" s="31"/>
      <c r="AKP27" s="31"/>
      <c r="AKQ27" s="31"/>
      <c r="AKR27" s="31"/>
      <c r="AKS27" s="31"/>
      <c r="AKT27" s="31"/>
      <c r="AKU27" s="31"/>
      <c r="AKV27" s="31"/>
      <c r="AKW27" s="31"/>
      <c r="AKX27" s="31"/>
      <c r="AKY27" s="31"/>
      <c r="AKZ27" s="31"/>
      <c r="ALA27" s="31"/>
      <c r="ALB27" s="31"/>
      <c r="ALC27" s="31"/>
      <c r="ALD27" s="31"/>
      <c r="ALE27" s="31"/>
      <c r="ALF27" s="31"/>
      <c r="ALG27" s="31"/>
      <c r="ALH27" s="31"/>
      <c r="ALI27" s="31"/>
      <c r="ALJ27" s="31"/>
      <c r="ALK27" s="31"/>
      <c r="ALL27" s="31"/>
      <c r="ALM27" s="31"/>
      <c r="ALN27" s="31"/>
      <c r="ALO27" s="31"/>
      <c r="ALP27" s="31"/>
      <c r="ALQ27" s="31"/>
      <c r="ALR27" s="31"/>
      <c r="ALS27" s="31"/>
      <c r="ALT27" s="31"/>
      <c r="ALU27" s="31"/>
      <c r="ALV27" s="31"/>
      <c r="ALW27" s="31"/>
      <c r="ALX27" s="31"/>
      <c r="ALY27" s="31"/>
      <c r="ALZ27" s="31"/>
      <c r="AMA27" s="31"/>
      <c r="AMB27" s="31"/>
      <c r="AMC27" s="31"/>
      <c r="AMD27" s="31"/>
      <c r="AME27" s="31"/>
      <c r="AMF27" s="31"/>
      <c r="AMG27" s="31"/>
      <c r="AMH27" s="31"/>
      <c r="AMI27" s="31"/>
      <c r="AMJ27" s="31"/>
      <c r="AMK27" s="31"/>
      <c r="AML27" s="31"/>
      <c r="AMM27" s="31"/>
      <c r="AMN27" s="31"/>
      <c r="AMO27" s="31"/>
      <c r="AMP27" s="31"/>
      <c r="AMQ27" s="31"/>
      <c r="AMR27" s="31"/>
      <c r="AMS27" s="31"/>
      <c r="AMT27" s="31"/>
      <c r="AMU27" s="31"/>
      <c r="AMV27" s="31"/>
      <c r="AMW27" s="31"/>
      <c r="AMX27" s="31"/>
      <c r="AMY27" s="31"/>
      <c r="AMZ27" s="31"/>
      <c r="ANA27" s="31"/>
      <c r="ANB27" s="31"/>
      <c r="ANC27" s="31"/>
      <c r="AND27" s="31"/>
      <c r="ANE27" s="31"/>
      <c r="ANF27" s="31"/>
      <c r="ANG27" s="31"/>
      <c r="ANH27" s="31"/>
      <c r="ANI27" s="31"/>
      <c r="ANJ27" s="31"/>
      <c r="ANK27" s="31"/>
      <c r="ANL27" s="31"/>
      <c r="ANM27" s="31"/>
      <c r="ANN27" s="31"/>
      <c r="ANO27" s="31"/>
      <c r="ANP27" s="31"/>
      <c r="ANQ27" s="31"/>
      <c r="ANR27" s="31"/>
      <c r="ANS27" s="31"/>
      <c r="ANT27" s="31"/>
      <c r="ANU27" s="31"/>
      <c r="ANV27" s="31"/>
      <c r="ANW27" s="31"/>
      <c r="ANX27" s="31"/>
      <c r="ANY27" s="31"/>
      <c r="ANZ27" s="31"/>
      <c r="AOA27" s="31"/>
      <c r="AOB27" s="31"/>
      <c r="AOC27" s="31"/>
      <c r="AOD27" s="31"/>
      <c r="AOE27" s="31"/>
      <c r="AOF27" s="31"/>
      <c r="AOG27" s="31"/>
      <c r="AOH27" s="31"/>
      <c r="AOI27" s="31"/>
      <c r="AOJ27" s="31"/>
      <c r="AOK27" s="31"/>
      <c r="AOL27" s="31"/>
      <c r="AOM27" s="31"/>
      <c r="AON27" s="31"/>
      <c r="AOO27" s="31"/>
      <c r="AOP27" s="31"/>
      <c r="AOQ27" s="31"/>
      <c r="AOR27" s="31"/>
      <c r="AOS27" s="31"/>
      <c r="AOT27" s="31"/>
      <c r="AOU27" s="31"/>
      <c r="AOV27" s="31"/>
      <c r="AOW27" s="31"/>
      <c r="AOX27" s="31"/>
      <c r="AOY27" s="31"/>
      <c r="AOZ27" s="31"/>
      <c r="APA27" s="31"/>
      <c r="APB27" s="31"/>
      <c r="APC27" s="31"/>
      <c r="APD27" s="31"/>
      <c r="APE27" s="31"/>
      <c r="APF27" s="31"/>
      <c r="APG27" s="31"/>
      <c r="APH27" s="31"/>
      <c r="API27" s="31"/>
      <c r="APJ27" s="31"/>
      <c r="APK27" s="31"/>
      <c r="APL27" s="31"/>
      <c r="APM27" s="31"/>
      <c r="APN27" s="31"/>
      <c r="APO27" s="31"/>
      <c r="APP27" s="31"/>
      <c r="APQ27" s="31"/>
      <c r="APR27" s="31"/>
      <c r="APS27" s="31"/>
      <c r="APT27" s="31"/>
      <c r="APU27" s="31"/>
      <c r="APV27" s="31"/>
      <c r="APW27" s="31"/>
      <c r="APX27" s="31"/>
      <c r="APY27" s="31"/>
      <c r="APZ27" s="31"/>
      <c r="AQA27" s="31"/>
      <c r="AQB27" s="31"/>
      <c r="AQC27" s="31"/>
      <c r="AQD27" s="31"/>
      <c r="AQE27" s="31"/>
      <c r="AQF27" s="31"/>
      <c r="AQG27" s="31"/>
      <c r="AQH27" s="31"/>
      <c r="AQI27" s="31"/>
      <c r="AQJ27" s="31"/>
      <c r="AQK27" s="31"/>
      <c r="AQL27" s="31"/>
      <c r="AQM27" s="31"/>
      <c r="AQN27" s="31"/>
      <c r="AQO27" s="31"/>
      <c r="AQP27" s="31"/>
      <c r="AQQ27" s="31"/>
      <c r="AQR27" s="31"/>
      <c r="AQS27" s="31"/>
      <c r="AQT27" s="31"/>
      <c r="AQU27" s="31"/>
      <c r="AQV27" s="31"/>
      <c r="AQW27" s="31"/>
      <c r="AQX27" s="31"/>
      <c r="AQY27" s="31"/>
      <c r="AQZ27" s="31"/>
      <c r="ARA27" s="31"/>
      <c r="ARB27" s="31"/>
      <c r="ARC27" s="31"/>
      <c r="ARD27" s="31"/>
      <c r="ARE27" s="31"/>
      <c r="ARF27" s="31"/>
      <c r="ARG27" s="31"/>
      <c r="ARH27" s="31"/>
      <c r="ARI27" s="31"/>
      <c r="ARJ27" s="31"/>
      <c r="ARK27" s="31"/>
      <c r="ARL27" s="31"/>
      <c r="ARM27" s="31"/>
      <c r="ARN27" s="31"/>
      <c r="ARO27" s="31"/>
      <c r="ARP27" s="31"/>
      <c r="ARQ27" s="31"/>
      <c r="ARR27" s="31"/>
      <c r="ARS27" s="31"/>
      <c r="ART27" s="31"/>
      <c r="ARU27" s="31"/>
      <c r="ARV27" s="31"/>
      <c r="ARW27" s="31"/>
      <c r="ARX27" s="31"/>
      <c r="ARY27" s="31"/>
      <c r="ARZ27" s="31"/>
      <c r="ASA27" s="31"/>
      <c r="ASB27" s="31"/>
      <c r="ASC27" s="31"/>
      <c r="ASD27" s="31"/>
      <c r="ASE27" s="31"/>
      <c r="ASF27" s="31"/>
      <c r="ASG27" s="31"/>
      <c r="ASH27" s="31"/>
      <c r="ASI27" s="31"/>
      <c r="ASJ27" s="31"/>
      <c r="ASK27" s="31"/>
      <c r="ASL27" s="31"/>
      <c r="ASM27" s="31"/>
      <c r="ASN27" s="31"/>
      <c r="ASO27" s="31"/>
      <c r="ASP27" s="31"/>
      <c r="ASQ27" s="31"/>
      <c r="ASR27" s="31"/>
      <c r="ASS27" s="31"/>
      <c r="AST27" s="31"/>
      <c r="ASU27" s="31"/>
      <c r="ASV27" s="31"/>
      <c r="ASW27" s="31"/>
      <c r="ASX27" s="31"/>
      <c r="ASY27" s="31"/>
      <c r="ASZ27" s="31"/>
      <c r="ATA27" s="31"/>
      <c r="ATB27" s="31"/>
      <c r="ATC27" s="31"/>
      <c r="ATD27" s="31"/>
      <c r="ATE27" s="31"/>
      <c r="ATF27" s="31"/>
      <c r="ATG27" s="31"/>
      <c r="ATH27" s="31"/>
      <c r="ATI27" s="31"/>
      <c r="ATJ27" s="31"/>
      <c r="ATK27" s="31"/>
      <c r="ATL27" s="31"/>
      <c r="ATM27" s="31"/>
      <c r="ATN27" s="31"/>
      <c r="ATO27" s="31"/>
      <c r="ATP27" s="31"/>
      <c r="ATQ27" s="31"/>
      <c r="ATR27" s="31"/>
      <c r="ATS27" s="31"/>
      <c r="ATT27" s="31"/>
      <c r="ATU27" s="31"/>
      <c r="ATV27" s="31"/>
      <c r="ATW27" s="31"/>
      <c r="ATX27" s="31"/>
      <c r="ATY27" s="31"/>
      <c r="ATZ27" s="31"/>
      <c r="AUA27" s="31"/>
      <c r="AUB27" s="31"/>
      <c r="AUC27" s="31"/>
      <c r="AUD27" s="31"/>
      <c r="AUE27" s="31"/>
      <c r="AUF27" s="31"/>
      <c r="AUG27" s="31"/>
      <c r="AUH27" s="31"/>
      <c r="AUI27" s="31"/>
      <c r="AUJ27" s="31"/>
      <c r="AUK27" s="31"/>
      <c r="AUL27" s="31"/>
      <c r="AUM27" s="31"/>
      <c r="AUN27" s="31"/>
      <c r="AUO27" s="31"/>
      <c r="AUP27" s="31"/>
      <c r="AUQ27" s="31"/>
      <c r="AUR27" s="31"/>
      <c r="AUS27" s="31"/>
      <c r="AUT27" s="31"/>
      <c r="AUU27" s="31"/>
      <c r="AUV27" s="31"/>
      <c r="AUW27" s="31"/>
      <c r="AUX27" s="31"/>
      <c r="AUY27" s="31"/>
      <c r="AUZ27" s="31"/>
      <c r="AVA27" s="31"/>
      <c r="AVB27" s="31"/>
      <c r="AVC27" s="31"/>
      <c r="AVD27" s="31"/>
      <c r="AVE27" s="31"/>
      <c r="AVF27" s="31"/>
      <c r="AVG27" s="31"/>
      <c r="AVH27" s="31"/>
      <c r="AVI27" s="31"/>
      <c r="AVJ27" s="31"/>
      <c r="AVK27" s="31"/>
      <c r="AVL27" s="31"/>
      <c r="AVM27" s="31"/>
      <c r="AVN27" s="31"/>
      <c r="AVO27" s="31"/>
      <c r="AVP27" s="31"/>
      <c r="AVQ27" s="31"/>
      <c r="AVR27" s="31"/>
      <c r="AVS27" s="31"/>
      <c r="AVT27" s="31"/>
      <c r="AVU27" s="31"/>
      <c r="AVV27" s="31"/>
      <c r="AVW27" s="31"/>
      <c r="AVX27" s="31"/>
      <c r="AVY27" s="31"/>
      <c r="AVZ27" s="31"/>
      <c r="AWA27" s="31"/>
      <c r="AWB27" s="31"/>
      <c r="AWC27" s="31"/>
      <c r="AWD27" s="31"/>
      <c r="AWE27" s="31"/>
      <c r="AWF27" s="31"/>
      <c r="AWG27" s="31"/>
      <c r="AWH27" s="31"/>
      <c r="AWI27" s="31"/>
      <c r="AWJ27" s="31"/>
      <c r="AWK27" s="31"/>
      <c r="AWL27" s="31"/>
      <c r="AWM27" s="31"/>
      <c r="AWN27" s="31"/>
      <c r="AWO27" s="31"/>
      <c r="AWP27" s="31"/>
      <c r="AWQ27" s="31"/>
      <c r="AWR27" s="31"/>
      <c r="AWS27" s="31"/>
      <c r="AWT27" s="31"/>
      <c r="AWU27" s="31"/>
      <c r="AWV27" s="31"/>
      <c r="AWW27" s="31"/>
      <c r="AWX27" s="31"/>
      <c r="AWY27" s="31"/>
      <c r="AWZ27" s="31"/>
      <c r="AXA27" s="31"/>
      <c r="AXB27" s="31"/>
      <c r="AXC27" s="31"/>
      <c r="AXD27" s="31"/>
      <c r="AXE27" s="31"/>
      <c r="AXF27" s="31"/>
      <c r="AXG27" s="31"/>
      <c r="AXH27" s="31"/>
      <c r="AXI27" s="31"/>
      <c r="AXJ27" s="31"/>
      <c r="AXK27" s="31"/>
      <c r="AXL27" s="31"/>
      <c r="AXM27" s="31"/>
      <c r="AXN27" s="31"/>
      <c r="AXO27" s="31"/>
      <c r="AXP27" s="31"/>
      <c r="AXQ27" s="31"/>
      <c r="AXR27" s="31"/>
      <c r="AXS27" s="31"/>
      <c r="AXT27" s="31"/>
      <c r="AXU27" s="31"/>
      <c r="AXV27" s="31"/>
      <c r="AXW27" s="31"/>
      <c r="AXX27" s="31"/>
      <c r="AXY27" s="31"/>
      <c r="AXZ27" s="31"/>
      <c r="AYA27" s="31"/>
      <c r="AYB27" s="31"/>
      <c r="AYC27" s="31"/>
      <c r="AYD27" s="31"/>
      <c r="AYE27" s="31"/>
      <c r="AYF27" s="31"/>
      <c r="AYG27" s="31"/>
      <c r="AYH27" s="31"/>
      <c r="AYI27" s="31"/>
      <c r="AYJ27" s="31"/>
      <c r="AYK27" s="31"/>
      <c r="AYL27" s="31"/>
      <c r="AYM27" s="31"/>
      <c r="AYN27" s="31"/>
      <c r="AYO27" s="31"/>
      <c r="AYP27" s="31"/>
      <c r="AYQ27" s="31"/>
      <c r="AYR27" s="31"/>
      <c r="AYS27" s="31"/>
      <c r="AYT27" s="31"/>
      <c r="AYU27" s="31"/>
      <c r="AYV27" s="31"/>
      <c r="AYW27" s="31"/>
      <c r="AYX27" s="31"/>
      <c r="AYY27" s="31"/>
      <c r="AYZ27" s="31"/>
      <c r="AZA27" s="31"/>
      <c r="AZB27" s="31"/>
      <c r="AZC27" s="31"/>
      <c r="AZD27" s="31"/>
      <c r="AZE27" s="31"/>
      <c r="AZF27" s="31"/>
      <c r="AZG27" s="31"/>
      <c r="AZH27" s="31"/>
      <c r="AZI27" s="31"/>
      <c r="AZJ27" s="31"/>
      <c r="AZK27" s="31"/>
      <c r="AZL27" s="31"/>
      <c r="AZM27" s="31"/>
      <c r="AZN27" s="31"/>
      <c r="AZO27" s="31"/>
      <c r="AZP27" s="31"/>
      <c r="AZQ27" s="31"/>
      <c r="AZR27" s="31"/>
      <c r="AZS27" s="31"/>
      <c r="AZT27" s="31"/>
      <c r="AZU27" s="31"/>
      <c r="AZV27" s="31"/>
      <c r="AZW27" s="31"/>
      <c r="AZX27" s="31"/>
      <c r="AZY27" s="31"/>
      <c r="AZZ27" s="31"/>
      <c r="BAA27" s="31"/>
      <c r="BAB27" s="31"/>
      <c r="BAC27" s="31"/>
      <c r="BAD27" s="31"/>
      <c r="BAE27" s="31"/>
      <c r="BAF27" s="31"/>
      <c r="BAG27" s="31"/>
      <c r="BAH27" s="31"/>
      <c r="BAI27" s="31"/>
      <c r="BAJ27" s="31"/>
      <c r="BAK27" s="31"/>
      <c r="BAL27" s="31"/>
      <c r="BAM27" s="31"/>
      <c r="BAN27" s="31"/>
      <c r="BAO27" s="31"/>
      <c r="BAP27" s="31"/>
      <c r="BAQ27" s="31"/>
      <c r="BAR27" s="31"/>
      <c r="BAS27" s="31"/>
      <c r="BAT27" s="31"/>
      <c r="BAU27" s="31"/>
      <c r="BAV27" s="31"/>
      <c r="BAW27" s="31"/>
      <c r="BAX27" s="31"/>
      <c r="BAY27" s="31"/>
      <c r="BAZ27" s="31"/>
      <c r="BBA27" s="31"/>
      <c r="BBB27" s="31"/>
      <c r="BBC27" s="31"/>
      <c r="BBD27" s="31"/>
      <c r="BBE27" s="31"/>
      <c r="BBF27" s="31"/>
      <c r="BBG27" s="31"/>
      <c r="BBH27" s="31"/>
      <c r="BBI27" s="31"/>
      <c r="BBJ27" s="31"/>
      <c r="BBK27" s="31"/>
      <c r="BBL27" s="31"/>
      <c r="BBM27" s="31"/>
      <c r="BBN27" s="31"/>
      <c r="BBO27" s="31"/>
      <c r="BBP27" s="31"/>
      <c r="BBQ27" s="31"/>
      <c r="BBR27" s="31"/>
      <c r="BBS27" s="31"/>
      <c r="BBT27" s="31"/>
      <c r="BBU27" s="31"/>
      <c r="BBV27" s="31"/>
      <c r="BBW27" s="31"/>
      <c r="BBX27" s="31"/>
      <c r="BBY27" s="31"/>
      <c r="BBZ27" s="31"/>
      <c r="BCA27" s="31"/>
      <c r="BCB27" s="31"/>
      <c r="BCC27" s="31"/>
      <c r="BCD27" s="31"/>
      <c r="BCE27" s="31"/>
      <c r="BCF27" s="31"/>
      <c r="BCG27" s="31"/>
      <c r="BCH27" s="31"/>
      <c r="BCI27" s="31"/>
      <c r="BCJ27" s="31"/>
      <c r="BCK27" s="31"/>
      <c r="BCL27" s="31"/>
      <c r="BCM27" s="31"/>
      <c r="BCN27" s="31"/>
      <c r="BCO27" s="31"/>
      <c r="BCP27" s="31"/>
      <c r="BCQ27" s="31"/>
      <c r="BCR27" s="31"/>
      <c r="BCS27" s="31"/>
      <c r="BCT27" s="31"/>
      <c r="BCU27" s="31"/>
      <c r="BCV27" s="31"/>
      <c r="BCW27" s="31"/>
      <c r="BCX27" s="31"/>
      <c r="BCY27" s="31"/>
      <c r="BCZ27" s="31"/>
      <c r="BDA27" s="31"/>
      <c r="BDB27" s="31"/>
      <c r="BDC27" s="31"/>
      <c r="BDD27" s="31"/>
      <c r="BDE27" s="31"/>
      <c r="BDF27" s="31"/>
      <c r="BDG27" s="31"/>
      <c r="BDH27" s="31"/>
      <c r="BDI27" s="31"/>
      <c r="BDJ27" s="31"/>
      <c r="BDK27" s="31"/>
      <c r="BDL27" s="31"/>
      <c r="BDM27" s="31"/>
      <c r="BDN27" s="31"/>
      <c r="BDO27" s="31"/>
      <c r="BDP27" s="31"/>
      <c r="BDQ27" s="31"/>
      <c r="BDR27" s="31"/>
      <c r="BDS27" s="31"/>
      <c r="BDT27" s="31"/>
      <c r="BDU27" s="31"/>
      <c r="BDV27" s="31"/>
      <c r="BDW27" s="31"/>
      <c r="BDX27" s="31"/>
      <c r="BDY27" s="31"/>
      <c r="BDZ27" s="31"/>
      <c r="BEA27" s="31"/>
      <c r="BEB27" s="31"/>
      <c r="BEC27" s="31"/>
      <c r="BED27" s="31"/>
      <c r="BEE27" s="31"/>
      <c r="BEF27" s="31"/>
      <c r="BEG27" s="31"/>
      <c r="BEH27" s="31"/>
      <c r="BEI27" s="31"/>
      <c r="BEJ27" s="31"/>
      <c r="BEK27" s="31"/>
      <c r="BEL27" s="31"/>
      <c r="BEM27" s="31"/>
      <c r="BEN27" s="31"/>
      <c r="BEO27" s="31"/>
      <c r="BEP27" s="31"/>
      <c r="BEQ27" s="31"/>
      <c r="BER27" s="31"/>
      <c r="BES27" s="31"/>
      <c r="BET27" s="31"/>
      <c r="BEU27" s="31"/>
      <c r="BEV27" s="31"/>
      <c r="BEW27" s="31"/>
      <c r="BEX27" s="31"/>
      <c r="BEY27" s="31"/>
      <c r="BEZ27" s="31"/>
      <c r="BFA27" s="31"/>
      <c r="BFB27" s="31"/>
      <c r="BFC27" s="31"/>
      <c r="BFD27" s="31"/>
      <c r="BFE27" s="31"/>
      <c r="BFF27" s="31"/>
      <c r="BFG27" s="31"/>
      <c r="BFH27" s="31"/>
      <c r="BFI27" s="31"/>
      <c r="BFJ27" s="31"/>
      <c r="BFK27" s="31"/>
      <c r="BFL27" s="31"/>
      <c r="BFM27" s="31"/>
      <c r="BFN27" s="31"/>
      <c r="BFO27" s="31"/>
      <c r="BFP27" s="31"/>
      <c r="BFQ27" s="31"/>
      <c r="BFR27" s="31"/>
      <c r="BFS27" s="31"/>
      <c r="BFT27" s="31"/>
      <c r="BFU27" s="31"/>
      <c r="BFV27" s="31"/>
      <c r="BFW27" s="31"/>
      <c r="BFX27" s="31"/>
      <c r="BFY27" s="31"/>
      <c r="BFZ27" s="31"/>
      <c r="BGA27" s="31"/>
      <c r="BGB27" s="31"/>
      <c r="BGC27" s="31"/>
      <c r="BGD27" s="31"/>
      <c r="BGE27" s="31"/>
      <c r="BGF27" s="31"/>
      <c r="BGG27" s="31"/>
      <c r="BGH27" s="31"/>
      <c r="BGI27" s="31"/>
      <c r="BGJ27" s="31"/>
      <c r="BGK27" s="31"/>
      <c r="BGL27" s="31"/>
      <c r="BGM27" s="31"/>
      <c r="BGN27" s="31"/>
      <c r="BGO27" s="31"/>
      <c r="BGP27" s="31"/>
      <c r="BGQ27" s="31"/>
      <c r="BGR27" s="31"/>
      <c r="BGS27" s="31"/>
      <c r="BGT27" s="31"/>
      <c r="BGU27" s="31"/>
      <c r="BGV27" s="31"/>
      <c r="BGW27" s="31"/>
      <c r="BGX27" s="31"/>
      <c r="BGY27" s="31"/>
      <c r="BGZ27" s="31"/>
      <c r="BHA27" s="31"/>
      <c r="BHB27" s="31"/>
      <c r="BHC27" s="31"/>
      <c r="BHD27" s="31"/>
      <c r="BHE27" s="31"/>
      <c r="BHF27" s="31"/>
      <c r="BHG27" s="31"/>
      <c r="BHH27" s="31"/>
      <c r="BHI27" s="31"/>
      <c r="BHJ27" s="31"/>
      <c r="BHK27" s="31"/>
      <c r="BHL27" s="31"/>
      <c r="BHM27" s="31"/>
      <c r="BHN27" s="31"/>
      <c r="BHO27" s="31"/>
      <c r="BHP27" s="31"/>
      <c r="BHQ27" s="31"/>
      <c r="BHR27" s="31"/>
      <c r="BHS27" s="31"/>
      <c r="BHT27" s="31"/>
      <c r="BHU27" s="31"/>
      <c r="BHV27" s="31"/>
      <c r="BHW27" s="31"/>
      <c r="BHX27" s="31"/>
      <c r="BHY27" s="31"/>
      <c r="BHZ27" s="31"/>
      <c r="BIA27" s="31"/>
      <c r="BIB27" s="31"/>
      <c r="BIC27" s="31"/>
      <c r="BID27" s="31"/>
      <c r="BIE27" s="31"/>
      <c r="BIF27" s="31"/>
      <c r="BIG27" s="31"/>
      <c r="BIH27" s="31"/>
      <c r="BII27" s="31"/>
      <c r="BIJ27" s="31"/>
      <c r="BIK27" s="31"/>
      <c r="BIL27" s="31"/>
      <c r="BIM27" s="31"/>
      <c r="BIN27" s="31"/>
      <c r="BIO27" s="31"/>
      <c r="BIP27" s="31"/>
      <c r="BIQ27" s="31"/>
      <c r="BIR27" s="31"/>
      <c r="BIS27" s="31"/>
      <c r="BIT27" s="31"/>
      <c r="BIU27" s="31"/>
      <c r="BIV27" s="31"/>
      <c r="BIW27" s="31"/>
      <c r="BIX27" s="31"/>
      <c r="BIY27" s="31"/>
      <c r="BIZ27" s="31"/>
      <c r="BJA27" s="31"/>
      <c r="BJB27" s="31"/>
      <c r="BJC27" s="31"/>
      <c r="BJD27" s="31"/>
      <c r="BJE27" s="31"/>
      <c r="BJF27" s="31"/>
      <c r="BJG27" s="31"/>
      <c r="BJH27" s="31"/>
      <c r="BJI27" s="31"/>
      <c r="BJJ27" s="31"/>
      <c r="BJK27" s="31"/>
      <c r="BJL27" s="31"/>
      <c r="BJM27" s="31"/>
      <c r="BJN27" s="31"/>
      <c r="BJO27" s="31"/>
      <c r="BJP27" s="31"/>
      <c r="BJQ27" s="31"/>
      <c r="BJR27" s="31"/>
      <c r="BJS27" s="31"/>
      <c r="BJT27" s="31"/>
      <c r="BJU27" s="31"/>
      <c r="BJV27" s="31"/>
      <c r="BJW27" s="31"/>
      <c r="BJX27" s="31"/>
      <c r="BJY27" s="31"/>
      <c r="BJZ27" s="31"/>
      <c r="BKA27" s="31"/>
      <c r="BKB27" s="31"/>
      <c r="BKC27" s="31"/>
      <c r="BKD27" s="31"/>
      <c r="BKE27" s="31"/>
      <c r="BKF27" s="31"/>
      <c r="BKG27" s="31"/>
      <c r="BKH27" s="31"/>
      <c r="BKI27" s="31"/>
      <c r="BKJ27" s="31"/>
      <c r="BKK27" s="31"/>
      <c r="BKL27" s="31"/>
      <c r="BKM27" s="31"/>
      <c r="BKN27" s="31"/>
      <c r="BKO27" s="31"/>
      <c r="BKP27" s="31"/>
      <c r="BKQ27" s="31"/>
      <c r="BKR27" s="31"/>
      <c r="BKS27" s="31"/>
      <c r="BKT27" s="31"/>
      <c r="BKU27" s="31"/>
      <c r="BKV27" s="31"/>
      <c r="BKW27" s="31"/>
      <c r="BKX27" s="31"/>
      <c r="BKY27" s="31"/>
      <c r="BKZ27" s="31"/>
      <c r="BLA27" s="31"/>
      <c r="BLB27" s="31"/>
      <c r="BLC27" s="31"/>
      <c r="BLD27" s="31"/>
      <c r="BLE27" s="31"/>
      <c r="BLF27" s="31"/>
      <c r="BLG27" s="31"/>
      <c r="BLH27" s="31"/>
      <c r="BLI27" s="31"/>
      <c r="BLJ27" s="31"/>
      <c r="BLK27" s="31"/>
      <c r="BLL27" s="31"/>
      <c r="BLM27" s="31"/>
      <c r="BLN27" s="31"/>
      <c r="BLO27" s="31"/>
      <c r="BLP27" s="31"/>
      <c r="BLQ27" s="31"/>
      <c r="BLR27" s="31"/>
      <c r="BLS27" s="31"/>
      <c r="BLT27" s="31"/>
      <c r="BLU27" s="31"/>
      <c r="BLV27" s="31"/>
      <c r="BLW27" s="31"/>
      <c r="BLX27" s="31"/>
      <c r="BLY27" s="31"/>
      <c r="BLZ27" s="31"/>
      <c r="BMA27" s="31"/>
      <c r="BMB27" s="31"/>
      <c r="BMC27" s="31"/>
      <c r="BMD27" s="31"/>
      <c r="BME27" s="31"/>
      <c r="BMF27" s="31"/>
      <c r="BMG27" s="31"/>
      <c r="BMH27" s="31"/>
      <c r="BMI27" s="31"/>
      <c r="BMJ27" s="31"/>
      <c r="BMK27" s="31"/>
      <c r="BML27" s="31"/>
      <c r="BMM27" s="31"/>
      <c r="BMN27" s="31"/>
      <c r="BMO27" s="31"/>
      <c r="BMP27" s="31"/>
      <c r="BMQ27" s="31"/>
      <c r="BMR27" s="31"/>
      <c r="BMS27" s="31"/>
      <c r="BMT27" s="31"/>
      <c r="BMU27" s="31"/>
      <c r="BMV27" s="31"/>
      <c r="BMW27" s="31"/>
      <c r="BMX27" s="31"/>
      <c r="BMY27" s="31"/>
      <c r="BMZ27" s="31"/>
      <c r="BNA27" s="31"/>
      <c r="BNB27" s="31"/>
      <c r="BNC27" s="31"/>
      <c r="BND27" s="31"/>
      <c r="BNE27" s="31"/>
      <c r="BNF27" s="31"/>
      <c r="BNG27" s="31"/>
      <c r="BNH27" s="31"/>
      <c r="BNI27" s="31"/>
      <c r="BNJ27" s="31"/>
      <c r="BNK27" s="31"/>
      <c r="BNL27" s="31"/>
      <c r="BNM27" s="31"/>
      <c r="BNN27" s="31"/>
      <c r="BNO27" s="31"/>
      <c r="BNP27" s="31"/>
      <c r="BNQ27" s="31"/>
      <c r="BNR27" s="31"/>
      <c r="BNS27" s="31"/>
      <c r="BNT27" s="31"/>
      <c r="BNU27" s="31"/>
      <c r="BNV27" s="31"/>
      <c r="BNW27" s="31"/>
      <c r="BNX27" s="31"/>
      <c r="BNY27" s="31"/>
      <c r="BNZ27" s="31"/>
      <c r="BOA27" s="31"/>
      <c r="BOB27" s="31"/>
      <c r="BOC27" s="31"/>
      <c r="BOD27" s="31"/>
      <c r="BOE27" s="31"/>
      <c r="BOF27" s="31"/>
      <c r="BOG27" s="31"/>
      <c r="BOH27" s="31"/>
      <c r="BOI27" s="31"/>
      <c r="BOJ27" s="31"/>
      <c r="BOK27" s="31"/>
      <c r="BOL27" s="31"/>
      <c r="BOM27" s="31"/>
      <c r="BON27" s="31"/>
      <c r="BOO27" s="31"/>
      <c r="BOP27" s="31"/>
      <c r="BOQ27" s="31"/>
      <c r="BOR27" s="31"/>
      <c r="BOS27" s="31"/>
      <c r="BOT27" s="31"/>
      <c r="BOU27" s="31"/>
      <c r="BOV27" s="31"/>
      <c r="BOW27" s="31"/>
      <c r="BOX27" s="31"/>
      <c r="BOY27" s="31"/>
      <c r="BOZ27" s="31"/>
      <c r="BPA27" s="31"/>
      <c r="BPB27" s="31"/>
      <c r="BPC27" s="31"/>
      <c r="BPD27" s="31"/>
      <c r="BPE27" s="31"/>
      <c r="BPF27" s="31"/>
      <c r="BPG27" s="31"/>
      <c r="BPH27" s="31"/>
      <c r="BPI27" s="31"/>
      <c r="BPJ27" s="31"/>
      <c r="BPK27" s="31"/>
      <c r="BPL27" s="31"/>
      <c r="BPM27" s="31"/>
      <c r="BPN27" s="31"/>
      <c r="BPO27" s="31"/>
      <c r="BPP27" s="31"/>
      <c r="BPQ27" s="31"/>
      <c r="BPR27" s="31"/>
      <c r="BPS27" s="31"/>
      <c r="BPT27" s="31"/>
      <c r="BPU27" s="31"/>
      <c r="BPV27" s="31"/>
      <c r="BPW27" s="31"/>
      <c r="BPX27" s="31"/>
      <c r="BPY27" s="31"/>
      <c r="BPZ27" s="31"/>
      <c r="BQA27" s="31"/>
      <c r="BQB27" s="31"/>
      <c r="BQC27" s="31"/>
      <c r="BQD27" s="31"/>
      <c r="BQE27" s="31"/>
      <c r="BQF27" s="31"/>
      <c r="BQG27" s="31"/>
      <c r="BQH27" s="31"/>
      <c r="BQI27" s="31"/>
      <c r="BQJ27" s="31"/>
      <c r="BQK27" s="31"/>
      <c r="BQL27" s="31"/>
      <c r="BQM27" s="31"/>
      <c r="BQN27" s="31"/>
      <c r="BQO27" s="31"/>
      <c r="BQP27" s="31"/>
      <c r="BQQ27" s="31"/>
      <c r="BQR27" s="31"/>
      <c r="BQS27" s="31"/>
      <c r="BQT27" s="31"/>
      <c r="BQU27" s="31"/>
      <c r="BQV27" s="31"/>
      <c r="BQW27" s="31"/>
      <c r="BQX27" s="31"/>
      <c r="BQY27" s="31"/>
      <c r="BQZ27" s="31"/>
      <c r="BRA27" s="31"/>
      <c r="BRB27" s="31"/>
      <c r="BRC27" s="31"/>
      <c r="BRD27" s="31"/>
      <c r="BRE27" s="31"/>
      <c r="BRF27" s="31"/>
      <c r="BRG27" s="31"/>
      <c r="BRH27" s="31"/>
      <c r="BRI27" s="31"/>
      <c r="BRJ27" s="31"/>
      <c r="BRK27" s="31"/>
      <c r="BRL27" s="31"/>
      <c r="BRM27" s="31"/>
      <c r="BRN27" s="31"/>
      <c r="BRO27" s="31"/>
      <c r="BRP27" s="31"/>
      <c r="BRQ27" s="31"/>
      <c r="BRR27" s="31"/>
      <c r="BRS27" s="31"/>
      <c r="BRT27" s="31"/>
      <c r="BRU27" s="31"/>
      <c r="BRV27" s="31"/>
      <c r="BRW27" s="31"/>
      <c r="BRX27" s="31"/>
      <c r="BRY27" s="31"/>
      <c r="BRZ27" s="31"/>
      <c r="BSA27" s="31"/>
      <c r="BSB27" s="31"/>
      <c r="BSC27" s="31"/>
      <c r="BSD27" s="31"/>
      <c r="BSE27" s="31"/>
      <c r="BSF27" s="31"/>
      <c r="BSG27" s="31"/>
      <c r="BSH27" s="31"/>
      <c r="BSI27" s="31"/>
      <c r="BSJ27" s="31"/>
      <c r="BSK27" s="31"/>
      <c r="BSL27" s="31"/>
      <c r="BSM27" s="31"/>
      <c r="BSN27" s="31"/>
      <c r="BSO27" s="31"/>
      <c r="BSP27" s="31"/>
      <c r="BSQ27" s="31"/>
      <c r="BSR27" s="31"/>
      <c r="BSS27" s="31"/>
      <c r="BST27" s="31"/>
      <c r="BSU27" s="31"/>
      <c r="BSV27" s="31"/>
      <c r="BSW27" s="31"/>
      <c r="BSX27" s="31"/>
      <c r="BSY27" s="31"/>
      <c r="BSZ27" s="31"/>
      <c r="BTA27" s="31"/>
      <c r="BTB27" s="31"/>
      <c r="BTC27" s="31"/>
      <c r="BTD27" s="31"/>
      <c r="BTE27" s="31"/>
      <c r="BTF27" s="31"/>
      <c r="BTG27" s="31"/>
      <c r="BTH27" s="31"/>
      <c r="BTI27" s="31"/>
      <c r="BTJ27" s="31"/>
      <c r="BTK27" s="31"/>
      <c r="BTL27" s="31"/>
      <c r="BTM27" s="31"/>
      <c r="BTN27" s="31"/>
      <c r="BTO27" s="31"/>
      <c r="BTP27" s="31"/>
      <c r="BTQ27" s="31"/>
      <c r="BTR27" s="31"/>
      <c r="BTS27" s="31"/>
      <c r="BTT27" s="31"/>
      <c r="BTU27" s="31"/>
      <c r="BTV27" s="31"/>
      <c r="BTW27" s="31"/>
      <c r="BTX27" s="31"/>
      <c r="BTY27" s="31"/>
      <c r="BTZ27" s="31"/>
      <c r="BUA27" s="31"/>
      <c r="BUB27" s="31"/>
      <c r="BUC27" s="31"/>
      <c r="BUD27" s="31"/>
      <c r="BUE27" s="31"/>
      <c r="BUF27" s="31"/>
      <c r="BUG27" s="31"/>
      <c r="BUH27" s="31"/>
      <c r="BUI27" s="31"/>
      <c r="BUJ27" s="31"/>
      <c r="BUK27" s="31"/>
      <c r="BUL27" s="31"/>
      <c r="BUM27" s="31"/>
      <c r="BUN27" s="31"/>
      <c r="BUO27" s="31"/>
      <c r="BUP27" s="31"/>
      <c r="BUQ27" s="31"/>
      <c r="BUR27" s="31"/>
      <c r="BUS27" s="31"/>
      <c r="BUT27" s="31"/>
      <c r="BUU27" s="31"/>
      <c r="BUV27" s="31"/>
      <c r="BUW27" s="31"/>
      <c r="BUX27" s="31"/>
      <c r="BUY27" s="31"/>
      <c r="BUZ27" s="31"/>
      <c r="BVA27" s="31"/>
      <c r="BVB27" s="31"/>
      <c r="BVC27" s="31"/>
      <c r="BVD27" s="31"/>
      <c r="BVE27" s="31"/>
      <c r="BVF27" s="31"/>
      <c r="BVG27" s="31"/>
      <c r="BVH27" s="31"/>
      <c r="BVI27" s="31"/>
      <c r="BVJ27" s="31"/>
      <c r="BVK27" s="31"/>
      <c r="BVL27" s="31"/>
      <c r="BVM27" s="31"/>
      <c r="BVN27" s="31"/>
      <c r="BVO27" s="31"/>
      <c r="BVP27" s="31"/>
      <c r="BVQ27" s="31"/>
      <c r="BVR27" s="31"/>
      <c r="BVS27" s="31"/>
      <c r="BVT27" s="31"/>
      <c r="BVU27" s="31"/>
      <c r="BVV27" s="31"/>
      <c r="BVW27" s="31"/>
      <c r="BVX27" s="31"/>
      <c r="BVY27" s="31"/>
      <c r="BVZ27" s="31"/>
      <c r="BWA27" s="31"/>
      <c r="BWB27" s="31"/>
      <c r="BWC27" s="31"/>
      <c r="BWD27" s="31"/>
      <c r="BWE27" s="31"/>
      <c r="BWF27" s="31"/>
      <c r="BWG27" s="31"/>
      <c r="BWH27" s="31"/>
      <c r="BWI27" s="31"/>
      <c r="BWJ27" s="31"/>
      <c r="BWK27" s="31"/>
      <c r="BWL27" s="31"/>
      <c r="BWM27" s="31"/>
      <c r="BWN27" s="31"/>
      <c r="BWO27" s="31"/>
      <c r="BWP27" s="31"/>
      <c r="BWQ27" s="31"/>
      <c r="BWR27" s="31"/>
      <c r="BWS27" s="31"/>
      <c r="BWT27" s="31"/>
      <c r="BWU27" s="31"/>
      <c r="BWV27" s="31"/>
      <c r="BWW27" s="31"/>
      <c r="BWX27" s="31"/>
      <c r="BWY27" s="31"/>
      <c r="BWZ27" s="31"/>
      <c r="BXA27" s="31"/>
      <c r="BXB27" s="31"/>
      <c r="BXC27" s="31"/>
      <c r="BXD27" s="31"/>
      <c r="BXE27" s="31"/>
      <c r="BXF27" s="31"/>
      <c r="BXG27" s="31"/>
      <c r="BXH27" s="31"/>
      <c r="BXI27" s="31"/>
      <c r="BXJ27" s="31"/>
      <c r="BXK27" s="31"/>
      <c r="BXL27" s="31"/>
      <c r="BXM27" s="31"/>
      <c r="BXN27" s="31"/>
      <c r="BXO27" s="31"/>
      <c r="BXP27" s="31"/>
      <c r="BXQ27" s="31"/>
      <c r="BXR27" s="31"/>
      <c r="BXS27" s="31"/>
      <c r="BXT27" s="31"/>
      <c r="BXU27" s="31"/>
      <c r="BXV27" s="31"/>
      <c r="BXW27" s="31"/>
      <c r="BXX27" s="31"/>
      <c r="BXY27" s="31"/>
      <c r="BXZ27" s="31"/>
      <c r="BYA27" s="31"/>
      <c r="BYB27" s="31"/>
      <c r="BYC27" s="31"/>
      <c r="BYD27" s="31"/>
      <c r="BYE27" s="31"/>
      <c r="BYF27" s="31"/>
      <c r="BYG27" s="31"/>
      <c r="BYH27" s="31"/>
      <c r="BYI27" s="31"/>
      <c r="BYJ27" s="31"/>
      <c r="BYK27" s="31"/>
      <c r="BYL27" s="31"/>
      <c r="BYM27" s="31"/>
      <c r="BYN27" s="31"/>
      <c r="BYO27" s="31"/>
      <c r="BYP27" s="31"/>
      <c r="BYQ27" s="31"/>
      <c r="BYR27" s="31"/>
      <c r="BYS27" s="31"/>
      <c r="BYT27" s="31"/>
      <c r="BYU27" s="31"/>
      <c r="BYV27" s="31"/>
      <c r="BYW27" s="31"/>
      <c r="BYX27" s="31"/>
      <c r="BYY27" s="31"/>
      <c r="BYZ27" s="31"/>
      <c r="BZA27" s="31"/>
      <c r="BZB27" s="31"/>
      <c r="BZC27" s="31"/>
      <c r="BZD27" s="31"/>
      <c r="BZE27" s="31"/>
      <c r="BZF27" s="31"/>
      <c r="BZG27" s="31"/>
      <c r="BZH27" s="31"/>
      <c r="BZI27" s="31"/>
      <c r="BZJ27" s="31"/>
      <c r="BZK27" s="31"/>
      <c r="BZL27" s="31"/>
      <c r="BZM27" s="31"/>
      <c r="BZN27" s="31"/>
      <c r="BZO27" s="31"/>
      <c r="BZP27" s="31"/>
      <c r="BZQ27" s="31"/>
      <c r="BZR27" s="31"/>
      <c r="BZS27" s="31"/>
      <c r="BZT27" s="31"/>
      <c r="BZU27" s="31"/>
      <c r="BZV27" s="31"/>
      <c r="BZW27" s="31"/>
      <c r="BZX27" s="31"/>
      <c r="BZY27" s="31"/>
      <c r="BZZ27" s="31"/>
      <c r="CAA27" s="31"/>
      <c r="CAB27" s="31"/>
      <c r="CAC27" s="31"/>
      <c r="CAD27" s="31"/>
      <c r="CAE27" s="31"/>
      <c r="CAF27" s="31"/>
      <c r="CAG27" s="31"/>
      <c r="CAH27" s="31"/>
      <c r="CAI27" s="31"/>
      <c r="CAJ27" s="31"/>
      <c r="CAK27" s="31"/>
      <c r="CAL27" s="31"/>
      <c r="CAM27" s="31"/>
      <c r="CAN27" s="31"/>
      <c r="CAO27" s="31"/>
      <c r="CAP27" s="31"/>
      <c r="CAQ27" s="31"/>
      <c r="CAR27" s="31"/>
      <c r="CAS27" s="31"/>
      <c r="CAT27" s="31"/>
      <c r="CAU27" s="31"/>
      <c r="CAV27" s="31"/>
      <c r="CAW27" s="31"/>
      <c r="CAX27" s="31"/>
      <c r="CAY27" s="31"/>
      <c r="CAZ27" s="31"/>
      <c r="CBA27" s="31"/>
      <c r="CBB27" s="31"/>
      <c r="CBC27" s="31"/>
      <c r="CBD27" s="31"/>
      <c r="CBE27" s="31"/>
      <c r="CBF27" s="31"/>
      <c r="CBG27" s="31"/>
      <c r="CBH27" s="31"/>
      <c r="CBI27" s="31"/>
      <c r="CBJ27" s="31"/>
      <c r="CBK27" s="31"/>
      <c r="CBL27" s="31"/>
      <c r="CBM27" s="31"/>
      <c r="CBN27" s="31"/>
      <c r="CBO27" s="31"/>
      <c r="CBP27" s="31"/>
      <c r="CBQ27" s="31"/>
      <c r="CBR27" s="31"/>
      <c r="CBS27" s="31"/>
      <c r="CBT27" s="31"/>
      <c r="CBU27" s="31"/>
      <c r="CBV27" s="31"/>
      <c r="CBW27" s="31"/>
      <c r="CBX27" s="31"/>
      <c r="CBY27" s="31"/>
      <c r="CBZ27" s="31"/>
      <c r="CCA27" s="31"/>
      <c r="CCB27" s="31"/>
      <c r="CCC27" s="31"/>
      <c r="CCD27" s="31"/>
      <c r="CCE27" s="31"/>
      <c r="CCF27" s="31"/>
      <c r="CCG27" s="31"/>
      <c r="CCH27" s="31"/>
      <c r="CCI27" s="31"/>
      <c r="CCJ27" s="31"/>
      <c r="CCK27" s="31"/>
      <c r="CCL27" s="31"/>
      <c r="CCM27" s="31"/>
      <c r="CCN27" s="31"/>
      <c r="CCO27" s="31"/>
      <c r="CCP27" s="31"/>
      <c r="CCQ27" s="31"/>
      <c r="CCR27" s="31"/>
      <c r="CCS27" s="31"/>
      <c r="CCT27" s="31"/>
      <c r="CCU27" s="31"/>
      <c r="CCV27" s="31"/>
      <c r="CCW27" s="31"/>
      <c r="CCX27" s="31"/>
      <c r="CCY27" s="31"/>
      <c r="CCZ27" s="31"/>
      <c r="CDA27" s="31"/>
      <c r="CDB27" s="31"/>
      <c r="CDC27" s="31"/>
      <c r="CDD27" s="31"/>
      <c r="CDE27" s="31"/>
      <c r="CDF27" s="31"/>
      <c r="CDG27" s="31"/>
      <c r="CDH27" s="31"/>
      <c r="CDI27" s="31"/>
      <c r="CDJ27" s="31"/>
      <c r="CDK27" s="31"/>
      <c r="CDL27" s="31"/>
      <c r="CDM27" s="31"/>
      <c r="CDN27" s="31"/>
      <c r="CDO27" s="31"/>
      <c r="CDP27" s="31"/>
      <c r="CDQ27" s="31"/>
      <c r="CDR27" s="31"/>
      <c r="CDS27" s="31"/>
      <c r="CDT27" s="31"/>
      <c r="CDU27" s="31"/>
      <c r="CDV27" s="31"/>
      <c r="CDW27" s="31"/>
      <c r="CDX27" s="31"/>
      <c r="CDY27" s="31"/>
      <c r="CDZ27" s="31"/>
      <c r="CEA27" s="31"/>
      <c r="CEB27" s="31"/>
      <c r="CEC27" s="31"/>
      <c r="CED27" s="31"/>
      <c r="CEE27" s="31"/>
      <c r="CEF27" s="31"/>
      <c r="CEG27" s="31"/>
      <c r="CEH27" s="31"/>
      <c r="CEI27" s="31"/>
      <c r="CEJ27" s="31"/>
      <c r="CEK27" s="31"/>
      <c r="CEL27" s="31"/>
      <c r="CEM27" s="31"/>
      <c r="CEN27" s="31"/>
      <c r="CEO27" s="31"/>
      <c r="CEP27" s="31"/>
      <c r="CEQ27" s="31"/>
      <c r="CER27" s="31"/>
      <c r="CES27" s="31"/>
      <c r="CET27" s="31"/>
      <c r="CEU27" s="31"/>
      <c r="CEV27" s="31"/>
      <c r="CEW27" s="31"/>
      <c r="CEX27" s="31"/>
      <c r="CEY27" s="31"/>
      <c r="CEZ27" s="31"/>
      <c r="CFA27" s="31"/>
      <c r="CFB27" s="31"/>
      <c r="CFC27" s="31"/>
      <c r="CFD27" s="31"/>
      <c r="CFE27" s="31"/>
      <c r="CFF27" s="31"/>
      <c r="CFG27" s="31"/>
      <c r="CFH27" s="31"/>
      <c r="CFI27" s="31"/>
      <c r="CFJ27" s="31"/>
      <c r="CFK27" s="31"/>
      <c r="CFL27" s="31"/>
      <c r="CFM27" s="31"/>
      <c r="CFN27" s="31"/>
      <c r="CFO27" s="31"/>
      <c r="CFP27" s="31"/>
      <c r="CFQ27" s="31"/>
      <c r="CFR27" s="31"/>
      <c r="CFS27" s="31"/>
      <c r="CFT27" s="31"/>
      <c r="CFU27" s="31"/>
      <c r="CFV27" s="31"/>
      <c r="CFW27" s="31"/>
      <c r="CFX27" s="31"/>
      <c r="CFY27" s="31"/>
      <c r="CFZ27" s="31"/>
      <c r="CGA27" s="31"/>
      <c r="CGB27" s="31"/>
      <c r="CGC27" s="31"/>
      <c r="CGD27" s="31"/>
      <c r="CGE27" s="31"/>
      <c r="CGF27" s="31"/>
      <c r="CGG27" s="31"/>
      <c r="CGH27" s="31"/>
      <c r="CGI27" s="31"/>
      <c r="CGJ27" s="31"/>
      <c r="CGK27" s="31"/>
      <c r="CGL27" s="31"/>
      <c r="CGM27" s="31"/>
      <c r="CGN27" s="31"/>
      <c r="CGO27" s="31"/>
      <c r="CGP27" s="31"/>
      <c r="CGQ27" s="31"/>
      <c r="CGR27" s="31"/>
      <c r="CGS27" s="31"/>
      <c r="CGT27" s="31"/>
      <c r="CGU27" s="31"/>
      <c r="CGV27" s="31"/>
      <c r="CGW27" s="31"/>
      <c r="CGX27" s="31"/>
      <c r="CGY27" s="31"/>
      <c r="CGZ27" s="31"/>
      <c r="CHA27" s="31"/>
      <c r="CHB27" s="31"/>
      <c r="CHC27" s="31"/>
      <c r="CHD27" s="31"/>
      <c r="CHE27" s="31"/>
      <c r="CHF27" s="31"/>
      <c r="CHG27" s="31"/>
      <c r="CHH27" s="31"/>
    </row>
    <row r="28" s="2" customFormat="1" ht="31" customHeight="1" spans="1:1024 1025:2244">
      <c r="A28" s="32" t="s">
        <v>197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21"/>
      <c r="N28" s="21"/>
      <c r="O28" s="21"/>
      <c r="P28" s="21"/>
      <c r="Q28" s="21"/>
      <c r="R28" s="21"/>
      <c r="S28" s="21"/>
      <c r="T28" s="21"/>
      <c r="U28" s="21"/>
      <c r="V28" s="22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3"/>
      <c r="AP28" s="21"/>
      <c r="AQ28" s="21"/>
      <c r="AR28" s="21"/>
      <c r="AS28" s="21"/>
      <c r="AT28" s="24"/>
      <c r="AU28" s="21"/>
      <c r="AV28" s="21"/>
      <c r="AW28" s="21"/>
      <c r="AX28" s="25"/>
    </row>
    <row r="29" s="2" customFormat="1" ht="31" customHeight="1" spans="1:1024 1025:2244">
      <c r="A29" s="32" t="s">
        <v>198</v>
      </c>
      <c r="B29" s="32"/>
      <c r="C29" s="33"/>
      <c r="D29" s="33"/>
      <c r="E29" s="32"/>
      <c r="F29" s="32"/>
      <c r="G29" s="34"/>
      <c r="H29" s="34"/>
      <c r="I29" s="34"/>
      <c r="J29" s="34"/>
      <c r="K29" s="32"/>
      <c r="L29" s="32"/>
      <c r="M29" s="21"/>
      <c r="N29" s="21"/>
      <c r="O29" s="21"/>
      <c r="P29" s="21"/>
      <c r="Q29" s="21"/>
      <c r="R29" s="21"/>
      <c r="S29" s="21"/>
      <c r="T29" s="21"/>
      <c r="U29" s="21"/>
      <c r="V29" s="28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3"/>
      <c r="AP29" s="21"/>
      <c r="AQ29" s="21"/>
      <c r="AR29" s="21"/>
      <c r="AS29" s="21"/>
      <c r="AT29" s="24"/>
      <c r="AU29" s="21"/>
      <c r="AV29" s="21"/>
      <c r="AW29" s="21"/>
      <c r="AX29" s="25"/>
    </row>
    <row r="30" s="2" customFormat="1" ht="24.95" customHeight="1" spans="1:1024 1025:2244">
      <c r="A30" s="9" t="s">
        <v>199</v>
      </c>
      <c r="B30" s="9"/>
      <c r="C30" s="33"/>
      <c r="D30" s="33"/>
      <c r="E30" s="9"/>
      <c r="F30" s="9"/>
      <c r="G30" s="35"/>
      <c r="H30" s="35"/>
      <c r="I30" s="35"/>
      <c r="J30" s="35"/>
      <c r="K30" s="9"/>
      <c r="L30" s="9"/>
    </row>
    <row r="31" s="2" customFormat="1" ht="24.95" customHeight="1" spans="1:1024 1025:2244">
      <c r="A31" s="9" t="s">
        <v>200</v>
      </c>
      <c r="B31" s="9"/>
      <c r="C31" s="33"/>
      <c r="D31" s="33"/>
      <c r="E31" s="9"/>
      <c r="F31" s="9"/>
      <c r="G31" s="35"/>
      <c r="H31" s="35"/>
      <c r="I31" s="35"/>
      <c r="J31" s="35"/>
      <c r="K31" s="9"/>
      <c r="L31" s="9"/>
    </row>
    <row r="32" s="2" customFormat="1" ht="24.95" customHeight="1" spans="1:1024 1025:2244">
      <c r="A32" s="9" t="s">
        <v>201</v>
      </c>
      <c r="B32" s="9"/>
      <c r="C32" s="33"/>
      <c r="D32" s="33"/>
      <c r="E32" s="9"/>
      <c r="F32" s="9"/>
      <c r="G32" s="35"/>
      <c r="H32" s="35"/>
      <c r="I32" s="35"/>
      <c r="J32" s="35"/>
      <c r="K32" s="9"/>
      <c r="L32" s="9"/>
    </row>
    <row r="33" s="2" customFormat="1" ht="24.95" customHeight="1" spans="1:12">
      <c r="A33" s="9" t="s">
        <v>202</v>
      </c>
      <c r="B33" s="9"/>
      <c r="C33" s="33"/>
      <c r="D33" s="33"/>
      <c r="E33" s="9"/>
      <c r="F33" s="9"/>
      <c r="G33" s="35"/>
      <c r="H33" s="35"/>
      <c r="I33" s="35"/>
      <c r="J33" s="35"/>
      <c r="K33" s="9"/>
      <c r="L33" s="9"/>
    </row>
    <row r="34" s="2" customFormat="1" ht="24.95" customHeight="1" spans="1:12">
      <c r="A34" s="9" t="s">
        <v>203</v>
      </c>
      <c r="B34" s="9"/>
      <c r="C34" s="33"/>
      <c r="D34" s="33"/>
      <c r="E34" s="9"/>
      <c r="F34" s="9"/>
      <c r="G34" s="35"/>
      <c r="H34" s="35"/>
      <c r="I34" s="35"/>
      <c r="J34" s="35"/>
      <c r="K34" s="9"/>
      <c r="L34" s="9"/>
    </row>
    <row r="35" s="2" customFormat="1" ht="24.95" customHeight="1" spans="1:12">
      <c r="A35" s="36" t="s">
        <v>204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</row>
    <row r="36" s="2" customFormat="1" ht="24.95" customHeight="1" spans="1:12">
      <c r="A36" s="9" t="s">
        <v>205</v>
      </c>
      <c r="B36" s="9"/>
      <c r="C36" s="33"/>
      <c r="D36" s="33"/>
      <c r="E36" s="9"/>
      <c r="F36" s="9"/>
      <c r="G36" s="35"/>
      <c r="H36" s="35"/>
      <c r="I36" s="35"/>
      <c r="J36" s="35"/>
      <c r="K36" s="9"/>
      <c r="L36" s="9"/>
    </row>
    <row r="37" s="2" customFormat="1" ht="24.95" customHeight="1" spans="1:12">
      <c r="A37" s="9" t="s">
        <v>206</v>
      </c>
      <c r="B37" s="9"/>
      <c r="C37" s="33"/>
      <c r="D37" s="33"/>
      <c r="E37" s="9"/>
      <c r="F37" s="9"/>
      <c r="G37" s="35"/>
      <c r="H37" s="35"/>
      <c r="I37" s="35"/>
      <c r="J37" s="35"/>
      <c r="K37" s="9"/>
      <c r="L37" s="9"/>
    </row>
    <row r="38" s="2" customFormat="1" ht="24.95" customHeight="1" spans="1:12">
      <c r="A38" s="9" t="s">
        <v>207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</row>
    <row r="39" s="2" customFormat="1" ht="24.95" customHeight="1" spans="1:12">
      <c r="A39" s="9" t="s">
        <v>208</v>
      </c>
      <c r="B39" s="9"/>
      <c r="C39" s="33"/>
      <c r="D39" s="33"/>
      <c r="E39" s="9"/>
      <c r="F39" s="9"/>
      <c r="G39" s="35"/>
      <c r="H39" s="35"/>
      <c r="I39" s="35"/>
      <c r="J39" s="35"/>
      <c r="K39" s="9"/>
      <c r="L39" s="9"/>
    </row>
    <row r="40" s="2" customFormat="1" ht="24.95" customHeight="1" spans="1:12">
      <c r="A40" s="9" t="s">
        <v>209</v>
      </c>
      <c r="B40" s="9"/>
      <c r="C40" s="33"/>
      <c r="D40" s="33"/>
      <c r="E40" s="9"/>
      <c r="F40" s="9"/>
      <c r="G40" s="35"/>
      <c r="H40" s="35"/>
      <c r="I40" s="35"/>
      <c r="J40" s="35"/>
      <c r="K40" s="9"/>
      <c r="L40" s="9"/>
    </row>
    <row r="41" ht="95" customHeight="1" spans="1:12">
      <c r="A41" s="37" t="s">
        <v>210</v>
      </c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27:B27"/>
    <mergeCell ref="C27:L27"/>
    <mergeCell ref="A28:L28"/>
    <mergeCell ref="A29:L29"/>
    <mergeCell ref="A30:L30"/>
    <mergeCell ref="A31:L31"/>
    <mergeCell ref="A32:L32"/>
    <mergeCell ref="A33:L33"/>
    <mergeCell ref="A34:L34"/>
    <mergeCell ref="A35:L35"/>
    <mergeCell ref="A36:L36"/>
    <mergeCell ref="A37:L37"/>
    <mergeCell ref="A38:L38"/>
    <mergeCell ref="A39:L39"/>
    <mergeCell ref="A40:L40"/>
    <mergeCell ref="A41:K41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严飞</cp:lastModifiedBy>
  <dcterms:created xsi:type="dcterms:W3CDTF">2023-05-12T11:15:00Z</dcterms:created>
  <dcterms:modified xsi:type="dcterms:W3CDTF">2026-06-16T06:50:18Z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CFA439DEA7B04564B71360D68B0C2794_13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