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activeX/activeX1.bin" ContentType="application/vnd.ms-office.activeX"/>
  <Override PartName="/xl/activeX/activeX1.xml" ContentType="application/vnd.ms-office.activeX+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70"/>
  </bookViews>
  <sheets>
    <sheet name="4月-5月中标结果公示" sheetId="1" r:id="rId1"/>
  </sheets>
  <definedNames>
    <definedName name="_xlnm._FilterDatabase" localSheetId="0" hidden="1">'4月-5月中标结果公示'!$A$1:$G$1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<sst xmlns="http://schemas.openxmlformats.org/spreadsheetml/2006/main" count="1047" uniqueCount="747">
  <si>
    <t>序号</t>
  </si>
  <si>
    <t>公告编号</t>
  </si>
  <si>
    <t>询价单名称
（第一项物料名称）</t>
  </si>
  <si>
    <t>合同签订日期</t>
  </si>
  <si>
    <t>中标项次</t>
  </si>
  <si>
    <t>合同编号</t>
  </si>
  <si>
    <t>合同总价</t>
  </si>
  <si>
    <t>FC-LXX-260225-010</t>
  </si>
  <si>
    <t>工业亚硝酸钠</t>
  </si>
  <si>
    <t>2026.3.18</t>
  </si>
  <si>
    <t>第1项</t>
  </si>
  <si>
    <t>TYGF-XY-WZ-202603077A</t>
  </si>
  <si>
    <t>FC-FHM-260226-012</t>
  </si>
  <si>
    <t>爬架网</t>
  </si>
  <si>
    <t>TYGM-XY-WZ-202603070A</t>
  </si>
  <si>
    <t>NM-TXN-260227-013</t>
  </si>
  <si>
    <t>地面石材（意大利银灰）</t>
  </si>
  <si>
    <t>22项</t>
  </si>
  <si>
    <t>TC-XY-WZ-202604021A</t>
  </si>
  <si>
    <t>NM-TXN-260327-015</t>
  </si>
  <si>
    <t>套装实木门等</t>
  </si>
  <si>
    <t>41项</t>
  </si>
  <si>
    <t>TYGM-XY-WZ-202604395A</t>
  </si>
  <si>
    <t>NM-TXN-260228-016</t>
  </si>
  <si>
    <t>防盗门等</t>
  </si>
  <si>
    <t>23项</t>
  </si>
  <si>
    <t>TC-XY-WZ-202603024A</t>
  </si>
  <si>
    <t>2项</t>
  </si>
  <si>
    <t>TC-XY-WZ-202603040A</t>
  </si>
  <si>
    <t>DQ-ZTD-260228-018</t>
  </si>
  <si>
    <t>空预器配件</t>
  </si>
  <si>
    <t>ZNFD-XY-WZ-202604011A</t>
  </si>
  <si>
    <t>FC-FHM-260302-019</t>
  </si>
  <si>
    <t>穿孔铝板</t>
  </si>
  <si>
    <t>TC-XY-WZ-202604010A</t>
  </si>
  <si>
    <t>NM-HJH-260302-020</t>
  </si>
  <si>
    <t>太阳能热水系统</t>
  </si>
  <si>
    <t>HXWL-XY-WZ-202604001A</t>
  </si>
  <si>
    <t>FC-LXX-260303-021</t>
  </si>
  <si>
    <t>水玻璃</t>
  </si>
  <si>
    <t>TYGF-XY-WZ-202603078A</t>
  </si>
  <si>
    <t>FC-JLG-260304-001</t>
  </si>
  <si>
    <t>锰基锂电材料产业链项目年产2万吨四氧化三锰和年产1万吨锰酸锂工程设计</t>
  </si>
  <si>
    <t>第1-2项</t>
  </si>
  <si>
    <t>WN-XY-OS-202603001A</t>
  </si>
  <si>
    <t>NM-XTJ-260305-003</t>
  </si>
  <si>
    <t>玉米</t>
  </si>
  <si>
    <t>2026.3.31</t>
  </si>
  <si>
    <t>TYR-XY-WZ-202603023A</t>
  </si>
  <si>
    <t>FC-YXX-260309-004</t>
  </si>
  <si>
    <t>防腐阻锈型抗裂防水剂</t>
  </si>
  <si>
    <t>2026.4.3</t>
  </si>
  <si>
    <t>TYJC-XY-WZ-202604002A</t>
  </si>
  <si>
    <t>NM-XTJ-260312-005</t>
  </si>
  <si>
    <t>草鱼熟化配合饲料</t>
  </si>
  <si>
    <t>2026.5.25</t>
  </si>
  <si>
    <t>TYYY-XY-WZ-202605002A</t>
  </si>
  <si>
    <t>FC-LXX-260313-007</t>
  </si>
  <si>
    <t>丙酮</t>
  </si>
  <si>
    <t>2026.4.8</t>
  </si>
  <si>
    <t>TYGF-XY-WZ-202604032A</t>
  </si>
  <si>
    <t>DQ-HXX-260313-009</t>
  </si>
  <si>
    <t>不锈钢换热器</t>
  </si>
  <si>
    <t>TY-XY-WZ-202604002A</t>
  </si>
  <si>
    <t>NM-LYX-260316-010</t>
  </si>
  <si>
    <t>稀释剂</t>
  </si>
  <si>
    <t>TYGM-XY-WZ-202604099A</t>
  </si>
  <si>
    <t>TYGM-XY-WZ-202604100A</t>
  </si>
  <si>
    <t>NM-TXN-260316-011</t>
  </si>
  <si>
    <t>轻钢龙骨竖龙骨等</t>
  </si>
  <si>
    <t>13项</t>
  </si>
  <si>
    <t>TC-XY-WZ-202604027A</t>
  </si>
  <si>
    <t>NM-KJX-260317-012</t>
  </si>
  <si>
    <t>印刷品</t>
  </si>
  <si>
    <t>TYGM-XY-WZ-202605032A</t>
  </si>
  <si>
    <t>108.5025
（长协单项总价）</t>
  </si>
  <si>
    <t>DQ-ZKG-260317-015</t>
  </si>
  <si>
    <t>明装双层门配电箱</t>
  </si>
  <si>
    <t>4、7、9、10、12、15、17</t>
  </si>
  <si>
    <t>TYGM-XY-WZ-202604044A</t>
  </si>
  <si>
    <t>TC-XY-WZ-202604014A</t>
  </si>
  <si>
    <t>1、5</t>
  </si>
  <si>
    <t>TC-XY-WZ-202604013A</t>
  </si>
  <si>
    <t>3、6、8、11、13、14、16</t>
  </si>
  <si>
    <t>TYGM-XY-WZ-202604051A</t>
  </si>
  <si>
    <t>FC-ZTF-260317-016</t>
  </si>
  <si>
    <t>电极糊</t>
  </si>
  <si>
    <t>TYTG-XY-WZ-202604003A</t>
  </si>
  <si>
    <t>TYTG-XY-WZ-202604006A</t>
  </si>
  <si>
    <t>TYTG-XY-WZ-202604002A</t>
  </si>
  <si>
    <t>TYTG-XY-WZ-202604005A</t>
  </si>
  <si>
    <t>FC-LXX-260317-018</t>
  </si>
  <si>
    <t>二硫化碳运输费用</t>
  </si>
  <si>
    <t>2026.4.2</t>
  </si>
  <si>
    <t>TYHG-XY-WZ-202604001A</t>
  </si>
  <si>
    <t>80元/吨</t>
  </si>
  <si>
    <t>DQ-BFX-260318-024</t>
  </si>
  <si>
    <t>不锈钢弯头</t>
  </si>
  <si>
    <t>1、7、8、10-13、15-16、24、26、28-30、34、36、40、44、46</t>
  </si>
  <si>
    <t>TYGM-XY-WZ-202604130A</t>
  </si>
  <si>
    <t>2-6、9、14、17-23、25、27、31-33、35、37-39、41-43、45</t>
  </si>
  <si>
    <t>TYGM-XY-WZ-202604129A</t>
  </si>
  <si>
    <t>74119.5</t>
  </si>
  <si>
    <t>DQ-CDX-260318-025</t>
  </si>
  <si>
    <t>激光氨逃逸</t>
  </si>
  <si>
    <t>ZNFD-XY-WZ-202605026A</t>
  </si>
  <si>
    <t>DQ-CDX-260318-026</t>
  </si>
  <si>
    <t>流量计</t>
  </si>
  <si>
    <t>TYGM-XY-WZ-202605029A</t>
  </si>
  <si>
    <t>FC-LXX-260318-027</t>
  </si>
  <si>
    <t>轻质纯碱</t>
  </si>
  <si>
    <t>2026.4.7</t>
  </si>
  <si>
    <t>TYGM-XY-WZ-202604032A</t>
  </si>
  <si>
    <t>DQ-RZX-260318-028</t>
  </si>
  <si>
    <t>智能灰熔融性测试仪</t>
  </si>
  <si>
    <t>第2项</t>
  </si>
  <si>
    <t>TYGM-XY-WZ-202605218A</t>
  </si>
  <si>
    <t>合同流程中</t>
  </si>
  <si>
    <t>DQ-WLX-260318-029</t>
  </si>
  <si>
    <t>液化气滑片泵</t>
  </si>
  <si>
    <t>TYGM-XY-WZ-202604042A</t>
  </si>
  <si>
    <t>DQ-RZX-260318-030</t>
  </si>
  <si>
    <t>分析天平</t>
  </si>
  <si>
    <t>ZNFD-XY-WZ-202604038A</t>
  </si>
  <si>
    <t>第2--5项</t>
  </si>
  <si>
    <t>TYGM-XY-WZ-202604436A</t>
  </si>
  <si>
    <t>DQ-RZX-260318-032</t>
  </si>
  <si>
    <t>整流点火模块</t>
  </si>
  <si>
    <t>第13项</t>
  </si>
  <si>
    <t>CXTY-XY-WZ-202604045A</t>
  </si>
  <si>
    <t>第10--12项</t>
  </si>
  <si>
    <t>TYGM-XY-WZ-202604433A</t>
  </si>
  <si>
    <t>第1--9项</t>
  </si>
  <si>
    <t>TYGM-XY-WZ-202604445A</t>
  </si>
  <si>
    <t>DQ-WLX-260318-033</t>
  </si>
  <si>
    <t>氢密封油净化真空泵</t>
  </si>
  <si>
    <t>ZNFD-XY-WZ-202604004A</t>
  </si>
  <si>
    <t>FC-MQX-260319-034</t>
  </si>
  <si>
    <t>工业用钢骨架聚乙烯塑料复合管法兰接头等</t>
  </si>
  <si>
    <t>2026.4.1</t>
  </si>
  <si>
    <t>第1-10项</t>
  </si>
  <si>
    <t>TYGM-XY-WZ-202604012A</t>
  </si>
  <si>
    <t>FC-MQX-260319-035</t>
  </si>
  <si>
    <t>聚合氯化铝</t>
  </si>
  <si>
    <t>2026.4.17</t>
  </si>
  <si>
    <t>第1-10、13项</t>
  </si>
  <si>
    <t>TYGM-XY-WZ-202604137A</t>
  </si>
  <si>
    <t>第11-12项</t>
  </si>
  <si>
    <t>TYGM-XY-WZ-202604138A</t>
  </si>
  <si>
    <t>FC-MQX-260319-036</t>
  </si>
  <si>
    <t>清洗除垢剂</t>
  </si>
  <si>
    <t>2026.4.14</t>
  </si>
  <si>
    <t>第1、9项</t>
  </si>
  <si>
    <t>TYGM-XY-WZ-202604080A</t>
  </si>
  <si>
    <t>2026.4.15</t>
  </si>
  <si>
    <t>第10项</t>
  </si>
  <si>
    <t>TYGM-XY-WZ-202604095A</t>
  </si>
  <si>
    <t>第2-5项、7-8项、11-12项</t>
  </si>
  <si>
    <t>TYGM-XY-WZ-202604094A</t>
  </si>
  <si>
    <t>第6项</t>
  </si>
  <si>
    <t>TYGM-XY-WZ-202604081A</t>
  </si>
  <si>
    <t>FC-YXX-260319-037</t>
  </si>
  <si>
    <t>硅铁</t>
  </si>
  <si>
    <t>GXTY-XY-WZ-202604009A</t>
  </si>
  <si>
    <t>DQ-CDX-260319-041</t>
  </si>
  <si>
    <t>塑料管转子流量计</t>
  </si>
  <si>
    <t>1-8、12、13、15、16</t>
  </si>
  <si>
    <t>TYGM-XY-WZ-202605117A</t>
  </si>
  <si>
    <t>9-11、17</t>
  </si>
  <si>
    <t>TYGM-XY-WZ-202605141A</t>
  </si>
  <si>
    <t>TYGM-XY-WZ-202605111A</t>
  </si>
  <si>
    <t>DQ-CDX-260319-042</t>
  </si>
  <si>
    <t>称重传感器接线盒</t>
  </si>
  <si>
    <t>1、2、11、12</t>
  </si>
  <si>
    <t>TYGM-XY-WZ-202605051A</t>
  </si>
  <si>
    <t>3-5、9、13</t>
  </si>
  <si>
    <t>TYGM-XY-WZ-202605112A</t>
  </si>
  <si>
    <t>7-8、10</t>
  </si>
  <si>
    <t>TYGM-XY-WZ-202605081A</t>
  </si>
  <si>
    <t>TYGM-XY-WZ-202605053A</t>
  </si>
  <si>
    <t>DQ-CDX-260319-044</t>
  </si>
  <si>
    <t>PH电极</t>
  </si>
  <si>
    <t>6、7</t>
  </si>
  <si>
    <t>HXHB-XY-WZ-202605001A</t>
  </si>
  <si>
    <t>TYGM-XY-WZ-202605030A</t>
  </si>
  <si>
    <t>TYGM-XY-WZ-202605143A</t>
  </si>
  <si>
    <t>1、3、8</t>
  </si>
  <si>
    <t>TYGM-XY-WZ-202605054A</t>
  </si>
  <si>
    <t>TYGM-XY-WZ-202604422A</t>
  </si>
  <si>
    <t>DQ-CDX-260319-046</t>
  </si>
  <si>
    <t>热电偶</t>
  </si>
  <si>
    <t>1、4-10、12、13</t>
  </si>
  <si>
    <t>TYGM-XY-WZ-202604348A</t>
  </si>
  <si>
    <t>3、11、14、15</t>
  </si>
  <si>
    <t>TYGM-XY-WZ-202604423A</t>
  </si>
  <si>
    <t>TYGM-XY-WZ-202605082A</t>
  </si>
  <si>
    <t>DQ-CDX-260319-048</t>
  </si>
  <si>
    <t>防阻漏密封穿线装置</t>
  </si>
  <si>
    <t>1、2、3、4、5</t>
  </si>
  <si>
    <t>TYGM-XY-WZ-202605110A</t>
  </si>
  <si>
    <t>DQ-CDX-260319-050</t>
  </si>
  <si>
    <t>电子快速温度计探头</t>
  </si>
  <si>
    <t>1、7、8</t>
  </si>
  <si>
    <t>TYGM-XY-WZ-202605055A</t>
  </si>
  <si>
    <t>TYGM-XY-WZ-202605142A</t>
  </si>
  <si>
    <t>2、3</t>
  </si>
  <si>
    <t>TYGM-XY-WZ-202605139A</t>
  </si>
  <si>
    <t>4、5</t>
  </si>
  <si>
    <t>TYGM-XY-WZ-202605080A</t>
  </si>
  <si>
    <t>DQ-CDX-260319-051</t>
  </si>
  <si>
    <t>大电流测量仪</t>
  </si>
  <si>
    <t>TYGM-XY-WZ-202604056A</t>
  </si>
  <si>
    <t>DQ-CDX-260319-053</t>
  </si>
  <si>
    <t>制冷器</t>
  </si>
  <si>
    <t>ZNFD-XY-WZ-202605019A</t>
  </si>
  <si>
    <t>DQ-CDX-260319-054</t>
  </si>
  <si>
    <t>地下管线探测仪</t>
  </si>
  <si>
    <t>TYGM-XY-WZ-202605058A</t>
  </si>
  <si>
    <t>DQ-CDX-260319-056</t>
  </si>
  <si>
    <t>氢气综合分析仪</t>
  </si>
  <si>
    <t>ZNFD-XY-WZ-202605011A</t>
  </si>
  <si>
    <t>DQ-CDX-260319-057</t>
  </si>
  <si>
    <t>硅酸根分析仪</t>
  </si>
  <si>
    <t>ZNFD-XY-WZ-202605003A</t>
  </si>
  <si>
    <t>DQ-CDX-260319-058</t>
  </si>
  <si>
    <t>分光光度计</t>
  </si>
  <si>
    <t>TYGF-XY-WZ-202605064A</t>
  </si>
  <si>
    <t>DQ-CDX-260319-060</t>
  </si>
  <si>
    <t>便携式纯水PH/电导率测定仪</t>
  </si>
  <si>
    <t>ZNFD-XY-WZ-202605022A</t>
  </si>
  <si>
    <t>DQ-CDX-260319-061</t>
  </si>
  <si>
    <t>便携式绝缘子盐密度测定仪</t>
  </si>
  <si>
    <t>ZNFD-XY-WZ-202605007A</t>
  </si>
  <si>
    <t>DQ-CDX-260319-062</t>
  </si>
  <si>
    <t>紫外可见分光光度计</t>
  </si>
  <si>
    <t>TYGF-XY-WZ-202605065A</t>
  </si>
  <si>
    <t>DQ-CDX-260319-065</t>
  </si>
  <si>
    <t>便携式浊度仪</t>
  </si>
  <si>
    <t>TYGM-XY-WZ-202605052A</t>
  </si>
  <si>
    <t>DQ-HZD-260319-073</t>
  </si>
  <si>
    <t>电动机保护器</t>
  </si>
  <si>
    <t>1、9、10、15、17、18、20、21、30、37、39、41、44、51、59、61、65-72、79、80、84、85、90、91、95-98、100、104-106、112、114、116、117、121、124、125、127、130、131、134-136、139、141-134、147-150、153、156-160</t>
  </si>
  <si>
    <t>TYGM-XY-WZ-202604246A</t>
  </si>
  <si>
    <t>2, 3, 4, 5, 6, 7, 8, 11, 12, 13, 14, 16, 22, 23, 24, 26, 27, 28, 29, 31, 34, 35, 36, 38, 40, 42, 43, 45, 46, 47, 48, 49, 50, 52, 53, 54, 56, 57, 60, 62, 63, 64, 70, 73, 74, 81, 82, 88, 89, 101, 102, 107, 109, 113, 115, 118, 122, 123, 128, 129, 132, 133, 137, 138, 140, 144, 145, 146, 151, 152, 154, 158</t>
  </si>
  <si>
    <t>TYGM-XY-WZ-202604248A</t>
  </si>
  <si>
    <t>19, 25, 32, 33, 55, 58, 75, 76, 77, 78, 83, 86, 87, 92, 93, 94, 99, 103, 108, 110, 111, 126, 155</t>
  </si>
  <si>
    <t>TYGM-XY-WZ-202604247A</t>
  </si>
  <si>
    <t>118、119</t>
  </si>
  <si>
    <t>TYGM-XY-WZ202604421A</t>
  </si>
  <si>
    <t>DQ-HZD-260319-074</t>
  </si>
  <si>
    <t>断路器</t>
  </si>
  <si>
    <t>1、2-20</t>
  </si>
  <si>
    <t>TYGM-XY-WZ-202604010A</t>
  </si>
  <si>
    <t>DQ-MCX-260319-081</t>
  </si>
  <si>
    <t>导轨防护罩等</t>
  </si>
  <si>
    <t>1、2</t>
  </si>
  <si>
    <t>TYGM-XY-WZ-202604053A</t>
  </si>
  <si>
    <t>DQ-MCX-260319-083</t>
  </si>
  <si>
    <t>搅拌器叶片</t>
  </si>
  <si>
    <t>TYGM-XY-WZ-202604052A</t>
  </si>
  <si>
    <t>DQ-MCX-260319-085</t>
  </si>
  <si>
    <t>渣包</t>
  </si>
  <si>
    <t>TYGM-XY-WZ-202604483A</t>
  </si>
  <si>
    <t>DQ-ZKG-260319-094</t>
  </si>
  <si>
    <t>标准型水腔</t>
  </si>
  <si>
    <t>1、2、3、4</t>
  </si>
  <si>
    <t>TYGM-XY-WZ-202603214A</t>
  </si>
  <si>
    <t>DQ-MJM-260319-095</t>
  </si>
  <si>
    <t>单模光缆</t>
  </si>
  <si>
    <t>TYGM-XY-WZ-202604173A</t>
  </si>
  <si>
    <t>DQ-MJM-260319-098</t>
  </si>
  <si>
    <t>硬盘</t>
  </si>
  <si>
    <t>TYGM-XY-WZ-202604022A</t>
  </si>
  <si>
    <t>TC-XY-WZ-202604005A</t>
  </si>
  <si>
    <t>DQ-MJM-260319-099</t>
  </si>
  <si>
    <t>LED显示屏控制卡</t>
  </si>
  <si>
    <t>TYGM-XY-WZ-202604174A</t>
  </si>
  <si>
    <t>DQ-ZKG-260319-101</t>
  </si>
  <si>
    <t>侧挡板下耐磨板</t>
  </si>
  <si>
    <t>TYGM-XY-WZ-202604040A</t>
  </si>
  <si>
    <t>DQ-ZKG-260319-102</t>
  </si>
  <si>
    <t>电子秤</t>
  </si>
  <si>
    <t>TYGM-XY-WZ-202604004A</t>
  </si>
  <si>
    <t>DQ-ZKG-260319-104</t>
  </si>
  <si>
    <t>减速机</t>
  </si>
  <si>
    <t>TYGM-XY-WZ-202604059A</t>
  </si>
  <si>
    <t>DQ-ZXK-260324-111</t>
  </si>
  <si>
    <t>蒸发器板片</t>
  </si>
  <si>
    <t>TYGM-XY-WZ-202604286A</t>
  </si>
  <si>
    <t>第1、4、5</t>
  </si>
  <si>
    <t>TYGM-XY-WZ-202604287A</t>
  </si>
  <si>
    <t>第3、6</t>
  </si>
  <si>
    <t>TYGM-XY-WZ-202604288A</t>
  </si>
  <si>
    <t>第7、8</t>
  </si>
  <si>
    <t>TYGM-XY-WZ-202604285A</t>
  </si>
  <si>
    <t>DQ-YHR-260319-112</t>
  </si>
  <si>
    <t>弹簧</t>
  </si>
  <si>
    <t>WL-XY-WZ-202605005A</t>
  </si>
  <si>
    <t>DQ-YHR-260319-113</t>
  </si>
  <si>
    <t>挡轮</t>
  </si>
  <si>
    <t>TYGM-XY-WZ-202605326A</t>
  </si>
  <si>
    <t>DQ-YHR-260319-115</t>
  </si>
  <si>
    <t>给煤机清扫链刮板</t>
  </si>
  <si>
    <t>TYGM-XY-WZ-202604352A</t>
  </si>
  <si>
    <t>DQ-YHR-260319-116</t>
  </si>
  <si>
    <t>刮料板</t>
  </si>
  <si>
    <t>TYGM-XY-WZ-202604284A</t>
  </si>
  <si>
    <t>DQ-YHR-260319-119</t>
  </si>
  <si>
    <t>全链接</t>
  </si>
  <si>
    <t>第1-3.5.7-11.17-21.23.24.28-32项</t>
  </si>
  <si>
    <t>TYGM-XY-WZ-202604449A</t>
  </si>
  <si>
    <t>第6.14-15.25-27.33.40项</t>
  </si>
  <si>
    <t>TYGM-XY-WZ-202604447A</t>
  </si>
  <si>
    <t>第4.12-13.16.22.34-39项</t>
  </si>
  <si>
    <t>TYGM-XY-WZ-202604375A</t>
  </si>
  <si>
    <t>DQ-YHR-260319-120</t>
  </si>
  <si>
    <t>滤水板</t>
  </si>
  <si>
    <t>TYGM-XY-WZ-202604448A</t>
  </si>
  <si>
    <t>TYGM-XY-WZ-202604351A</t>
  </si>
  <si>
    <t>DQ-YHR-260319-122</t>
  </si>
  <si>
    <t>水淬渣链条</t>
  </si>
  <si>
    <t>1-2项</t>
  </si>
  <si>
    <t>TYGM-XY-WZ-202604283A</t>
  </si>
  <si>
    <t>第3项</t>
  </si>
  <si>
    <t>TYGM-XY-WZ-202604281A</t>
  </si>
  <si>
    <t>DQ-YHR-260319-123</t>
  </si>
  <si>
    <t>现场控制单元</t>
  </si>
  <si>
    <t>TYGM-XY-WZ-202604307A</t>
  </si>
  <si>
    <t>DQ-ZKG-260319-124</t>
  </si>
  <si>
    <t>摆线针轮减速机</t>
  </si>
  <si>
    <t>13、14、17、22、23、26</t>
  </si>
  <si>
    <t>TYGM-XY-WZ-202604198A</t>
  </si>
  <si>
    <t>3、4、5、6、7</t>
  </si>
  <si>
    <t>TYGM-XY-WZ-202604142A</t>
  </si>
  <si>
    <t>24、25</t>
  </si>
  <si>
    <t>TYGM-XY-WZ-202604150A</t>
  </si>
  <si>
    <t>12、20、21</t>
  </si>
  <si>
    <t>TYGM-XY-WZ-202604197A</t>
  </si>
  <si>
    <t>1、2、8、15、16、18、19</t>
  </si>
  <si>
    <t>TYGM-XY-WZ-202604199A</t>
  </si>
  <si>
    <t>9、10、11</t>
  </si>
  <si>
    <t>TYGM-XY-WZ-202604149A</t>
  </si>
  <si>
    <t>DQ-JXH-260319-125</t>
  </si>
  <si>
    <t>电动单梁起重机</t>
  </si>
  <si>
    <t>TYGF-XY-WZ-202604067A</t>
  </si>
  <si>
    <t>DQ-HXX-260319-129</t>
  </si>
  <si>
    <t>玻璃钢溜槽等</t>
  </si>
  <si>
    <t>1-3</t>
  </si>
  <si>
    <t>TYGM-XY-WZ-202604376A</t>
  </si>
  <si>
    <t>DQ-HXX-260319-132</t>
  </si>
  <si>
    <t>对讲机</t>
  </si>
  <si>
    <t>TYGM-XY-WZ-202604327A</t>
  </si>
  <si>
    <t>TYGM-XY-WZ-202604330A</t>
  </si>
  <si>
    <t>DQ-HXX-260319-135</t>
  </si>
  <si>
    <t>进口软连接等</t>
  </si>
  <si>
    <t>1-8</t>
  </si>
  <si>
    <t>TYGM-XY-WZ-202604439A</t>
  </si>
  <si>
    <t>DQ-HXX-260319-138</t>
  </si>
  <si>
    <t>螺杆式空压机</t>
  </si>
  <si>
    <t>TYGM-XY-WZ-202605308A</t>
  </si>
  <si>
    <t>DQ-HXX-260319-139</t>
  </si>
  <si>
    <t>微热吸干机</t>
  </si>
  <si>
    <t>TYGM-XY-WZ-202605309A</t>
  </si>
  <si>
    <t>DQ-RZX-260319-140</t>
  </si>
  <si>
    <t>智能马弗炉</t>
  </si>
  <si>
    <t>TYGM-XY-WZ-202604462A</t>
  </si>
  <si>
    <t>TYGM-XY-WZ-202604195A</t>
  </si>
  <si>
    <t>TYGM-XY-WZ-202605151A</t>
  </si>
  <si>
    <t>TYGM-XY-WZ-202605152A</t>
  </si>
  <si>
    <t>DQ-RZX-260319-141</t>
  </si>
  <si>
    <t>火焰光度计</t>
  </si>
  <si>
    <t>TYGM-XY-WZ-202605217A</t>
  </si>
  <si>
    <t>DQ-RZX-260319-142</t>
  </si>
  <si>
    <t>中心风筒前段</t>
  </si>
  <si>
    <t>1--6</t>
  </si>
  <si>
    <t>TYGM-XY-WZ-202604435A</t>
  </si>
  <si>
    <t>DQ-RZX-260319-145</t>
  </si>
  <si>
    <t>沸腾炉风帽</t>
  </si>
  <si>
    <t>HXHB-XY-WZ-202604004A</t>
  </si>
  <si>
    <t>DQ-RZX-260319-146</t>
  </si>
  <si>
    <t>对辊破碎机</t>
  </si>
  <si>
    <t>TYGM-XY-WZ-202605119A</t>
  </si>
  <si>
    <t>TYGM-XY-WZ-202604465A</t>
  </si>
  <si>
    <t>TYGM-XY-WZ-202604401A</t>
  </si>
  <si>
    <t>TYGM-XY-WZ-202604260A</t>
  </si>
  <si>
    <t>DQ-RZX-260319-148</t>
  </si>
  <si>
    <t>耐酸碱升降式分液漏斗架</t>
  </si>
  <si>
    <t>84、85</t>
  </si>
  <si>
    <t>TYGM-XY-WZ-202604317A</t>
  </si>
  <si>
    <t>63、64、65、81</t>
  </si>
  <si>
    <t>TYGM-XY-WZ-202604316A</t>
  </si>
  <si>
    <t>5、31、38、52、53、59、72、82、83</t>
  </si>
  <si>
    <t>TYGM-XY-WZ-202604463A</t>
  </si>
  <si>
    <t>15、16、28、46、48、49、</t>
  </si>
  <si>
    <t>TYGM-XY-WZ-202604434A</t>
  </si>
  <si>
    <t>12、14、56、57、67、75、78、80、86</t>
  </si>
  <si>
    <t>TYGM-XY-WZ-202604429A</t>
  </si>
  <si>
    <t>1-4、6、8、13、18、22、25、29、30、32、33、36、37、40、43、54、58、61、62、69、73、74、87、88</t>
  </si>
  <si>
    <t>TYGM-XY-WZ-202604430A</t>
  </si>
  <si>
    <t>7、9、10、11、17、19、20、21、23、24、26、27、34、35、39、41、42、44、45、47、50、51、55、60、66、68、70、71、76、77、79</t>
  </si>
  <si>
    <t>TYGM-XY-WZ-202604432A</t>
  </si>
  <si>
    <t>DQ-JXH-260319-150</t>
  </si>
  <si>
    <t>绝缘压板</t>
  </si>
  <si>
    <t>第1-3项</t>
  </si>
  <si>
    <t>WL-XY-WZ-202605006A</t>
  </si>
  <si>
    <t>FC-FHM-260320-154</t>
  </si>
  <si>
    <t>东区茶室空调系统</t>
  </si>
  <si>
    <t>TC-XY-WB-202605003A</t>
  </si>
  <si>
    <t>FC-ZTF-260320-155</t>
  </si>
  <si>
    <t>润滑油</t>
  </si>
  <si>
    <t>第1、2、3、4、5、6、29项</t>
  </si>
  <si>
    <t>TYTG-XY-WZ-202604001A</t>
  </si>
  <si>
    <t>第7、8、9、10项</t>
  </si>
  <si>
    <t>HXTR-XY-WZ-202604001A</t>
  </si>
  <si>
    <t>第11、13项</t>
  </si>
  <si>
    <t>TYGF-XY-WZ-202604002A</t>
  </si>
  <si>
    <t>第12、14、30项</t>
  </si>
  <si>
    <t>TYGF-XY-WZ-202604001A</t>
  </si>
  <si>
    <t>第15、16项</t>
  </si>
  <si>
    <t>TY-XY-WZ-202604001A</t>
  </si>
  <si>
    <t>第17、18、28项</t>
  </si>
  <si>
    <t>HXHB-XY-WZ-202604001A</t>
  </si>
  <si>
    <t>第19项</t>
  </si>
  <si>
    <t>TYFD-XY-WZ-202604001A</t>
  </si>
  <si>
    <t>第21、22项</t>
  </si>
  <si>
    <t>ZNFD-XY-WZ-202604001A</t>
  </si>
  <si>
    <t>第23项</t>
  </si>
  <si>
    <t>ZNFD-XY-WZ-202604002A</t>
  </si>
  <si>
    <t>第24、25、26项</t>
  </si>
  <si>
    <t>TYRD-XY-WZ-202604003A</t>
  </si>
  <si>
    <t>第32项</t>
  </si>
  <si>
    <t>GXTY-XY-WZ-202604003A</t>
  </si>
  <si>
    <t>第27项</t>
  </si>
  <si>
    <t>TYGF-XY-WZ-202604003A</t>
  </si>
  <si>
    <t>第20项</t>
  </si>
  <si>
    <t>ZNFD-XY-WZ-202604003A</t>
  </si>
  <si>
    <t>第31项</t>
  </si>
  <si>
    <t>GXTY-XY-WZ-202604002A</t>
  </si>
  <si>
    <t>FC-YXX-260320-159</t>
  </si>
  <si>
    <t>铜条</t>
  </si>
  <si>
    <t>2026.5.7</t>
  </si>
  <si>
    <t>TYGF-XY-WZ-202605001A</t>
  </si>
  <si>
    <t>DQ-ZXK-260324-161</t>
  </si>
  <si>
    <t>抗污染苦碱水反渗透膜</t>
  </si>
  <si>
    <t>HXTR-XY-WZ-202605005A</t>
  </si>
  <si>
    <t>DQ-ZXK-260324-162</t>
  </si>
  <si>
    <t>端盖</t>
  </si>
  <si>
    <t>TYGM-XY-WZ-202604072A</t>
  </si>
  <si>
    <t>DQ-ZXK-260324-163</t>
  </si>
  <si>
    <t>钎杆</t>
  </si>
  <si>
    <t>TYGM-XY-WZ-202603209A</t>
  </si>
  <si>
    <t>DQ-BFX-260320-164</t>
  </si>
  <si>
    <t>安全阀</t>
  </si>
  <si>
    <t>1,2,3,4,5</t>
  </si>
  <si>
    <t>TYGM-XY-WZ-202604309A</t>
  </si>
  <si>
    <t>DQ-CDX-260320-166</t>
  </si>
  <si>
    <t>仓壁振动器</t>
  </si>
  <si>
    <t>TYGM-XY-WZ-202605027A</t>
  </si>
  <si>
    <t>DQ-CDX-260320-167</t>
  </si>
  <si>
    <t>电机风叶</t>
  </si>
  <si>
    <t>1, 2, 3, 4, 5, 6, 7, 8, 9, 10, 11, 12, 13, 15, 16, 17, 18, 19, 20, 21, 22, 25, 26, 27, 28, 29, 31, 32, 33, 34, 37, 40, 51, 52, 53, 55</t>
  </si>
  <si>
    <t>TYGM-XY-WZ-202605115A</t>
  </si>
  <si>
    <t>14, 23, 24, 30, 35, 36, 48</t>
  </si>
  <si>
    <t>TYGM-XY-WZ-202605138A</t>
  </si>
  <si>
    <t>38, 39, 41, 42, 43, 44, 45, 46, 47, 49, 50, 54</t>
  </si>
  <si>
    <t>TYGM-XY-WZ-202605116A</t>
  </si>
  <si>
    <t>DQ-CDX-260320-168</t>
  </si>
  <si>
    <t>风叶安装板</t>
  </si>
  <si>
    <t>HXHB-XY-WZ-202604012A</t>
  </si>
  <si>
    <t>DQ-CDX-260320-169</t>
  </si>
  <si>
    <t>潜水摇摆机组</t>
  </si>
  <si>
    <t>HXHB-XY-WZ-202604011A</t>
  </si>
  <si>
    <t>DQ-JXH-260323-175</t>
  </si>
  <si>
    <t>三相异步电动机</t>
  </si>
  <si>
    <t>第1-3、5-15、17-34、36-38、40项</t>
  </si>
  <si>
    <t>TYGM-XY-WZ-020605114A</t>
  </si>
  <si>
    <t>第16、35、39、41项</t>
  </si>
  <si>
    <t>TYGM-XY-WZ-020605120A</t>
  </si>
  <si>
    <t>DQ-MCX-260323-177</t>
  </si>
  <si>
    <t>链轮2</t>
  </si>
  <si>
    <t>TYGM-XY-WZ-202604482A</t>
  </si>
  <si>
    <t>2、3、7、10、20</t>
  </si>
  <si>
    <t>TYGM-XY-WZ-202604443A</t>
  </si>
  <si>
    <t>5、8、11、12、13、17</t>
  </si>
  <si>
    <t>TYGM-XY-WZ-202604442A</t>
  </si>
  <si>
    <t>6、9、14、15、16、18、19</t>
  </si>
  <si>
    <t>TYGM-XY-WZ-202604426A</t>
  </si>
  <si>
    <t>FC-LXX-260324-178</t>
  </si>
  <si>
    <t>酒石酸钾钠</t>
  </si>
  <si>
    <t>206.4.22</t>
  </si>
  <si>
    <t>TYGF-XY-WZ-202604068A</t>
  </si>
  <si>
    <t>FC-LBY-260324-179</t>
  </si>
  <si>
    <t>宁夏锰基新材料产业集群示范园供水工程项目与万吨电解金属锰迁建项目配套110kV输、变电工程监理</t>
  </si>
  <si>
    <t>FC-ZTF-260325-180</t>
  </si>
  <si>
    <t>工业白油</t>
  </si>
  <si>
    <t>TYGF-XY-WZ-202604024A</t>
  </si>
  <si>
    <t>FC-LXX-260325-181</t>
  </si>
  <si>
    <t>酒石酸</t>
  </si>
  <si>
    <t>2026.4.22</t>
  </si>
  <si>
    <t>TYGF-XY-WZ-202604069A</t>
  </si>
  <si>
    <t>DQ-YFX-260327-185</t>
  </si>
  <si>
    <t>180级漆包铜圆线</t>
  </si>
  <si>
    <t>第1-6项</t>
  </si>
  <si>
    <t>TYGM-XY-WZ-202604061A</t>
  </si>
  <si>
    <t>DQ-JXH-260327-186</t>
  </si>
  <si>
    <t>除尘布袋</t>
  </si>
  <si>
    <t>第1、3、4、9-12项</t>
  </si>
  <si>
    <t>TYGM-XY-WZ-202605015A</t>
  </si>
  <si>
    <t>三防滤袋</t>
  </si>
  <si>
    <t>第2、5、6、8项</t>
  </si>
  <si>
    <t>TYGM-XY-WZ-202605016A</t>
  </si>
  <si>
    <t>NM-LYX-260327-188</t>
  </si>
  <si>
    <t>工业用毛毡</t>
  </si>
  <si>
    <t>TYGM-XY-WZ-202604315A</t>
  </si>
  <si>
    <t>2026/4/23；2026/4/28</t>
  </si>
  <si>
    <t>TYGM-XY-WZ-202604373A/TC-XY-WZ-202604056A</t>
  </si>
  <si>
    <t>NM-TXN-260327-189</t>
  </si>
  <si>
    <t>卫生间隔断</t>
  </si>
  <si>
    <t>4项</t>
  </si>
  <si>
    <t>TC-XY-WZ-202604069A</t>
  </si>
  <si>
    <t>DQ-BFX-260327-190</t>
  </si>
  <si>
    <t>金属波纹膨胀节</t>
  </si>
  <si>
    <t>HXHB-XY-WZ-202604014A</t>
  </si>
  <si>
    <t>2026/4/28</t>
  </si>
  <si>
    <t>1,3</t>
  </si>
  <si>
    <t>TYGM-XY-WZ-202604337A</t>
  </si>
  <si>
    <t>NM-XTJ-260330-193</t>
  </si>
  <si>
    <t>玉米秸秆</t>
  </si>
  <si>
    <t>2026.4.20</t>
  </si>
  <si>
    <t>TYR-XY-WZ-202604024A</t>
  </si>
  <si>
    <t>DQ-RZX-260330-194</t>
  </si>
  <si>
    <t>大张滤纸</t>
  </si>
  <si>
    <t>TYGM-XY-WZ-202604464A</t>
  </si>
  <si>
    <t>TYGM-XY-WZ-202604431A</t>
  </si>
  <si>
    <t>DQ-ZXK-260330-195</t>
  </si>
  <si>
    <t>废水处理一体化设备</t>
  </si>
  <si>
    <t>NM-XTJ-260330-197</t>
  </si>
  <si>
    <t>羔羊精料补充料一段</t>
  </si>
  <si>
    <t>2026.4.30</t>
  </si>
  <si>
    <t>TYR-XY-WZ-202604032A</t>
  </si>
  <si>
    <t>2026.4.29</t>
  </si>
  <si>
    <t>TYR-XY-WZ-202604031A</t>
  </si>
  <si>
    <t>2026.4.25</t>
  </si>
  <si>
    <t>TYR-XY-WZ-202604028A</t>
  </si>
  <si>
    <t>TYR-XY-WZ-202604027A</t>
  </si>
  <si>
    <t>DQ-MCX-260330-198</t>
  </si>
  <si>
    <t>底部环</t>
  </si>
  <si>
    <t>TYGM-XY-WZ-202604073A</t>
  </si>
  <si>
    <t>FC-WJK-260331-199</t>
  </si>
  <si>
    <t>PPH板</t>
  </si>
  <si>
    <t>1-6项</t>
  </si>
  <si>
    <t>TYGM-XY-WZ-202604055A</t>
  </si>
  <si>
    <t>DQ-MJM-260331-200</t>
  </si>
  <si>
    <t>LED拼接屏</t>
  </si>
  <si>
    <t>TC-XY-WZ-202605006A</t>
  </si>
  <si>
    <t>FC-KXX-260401-001</t>
  </si>
  <si>
    <t>隔膜袋</t>
  </si>
  <si>
    <t>TYGF-XY-WZ-202604074A</t>
  </si>
  <si>
    <t>FC-XBX-260401-002</t>
  </si>
  <si>
    <t>浸塑手套</t>
  </si>
  <si>
    <t>TYGM-XY-WZ-202605018A</t>
  </si>
  <si>
    <t>FC-JLG-260403-003</t>
  </si>
  <si>
    <t>年产31万吨反刍饲料级水产饲料项目饲料厂设计</t>
  </si>
  <si>
    <t>第1-4项</t>
  </si>
  <si>
    <t>TYR-XY-OS-202605001A</t>
  </si>
  <si>
    <t>FC-JLG-260407-004</t>
  </si>
  <si>
    <t>信息系统安全等级保护测评、安全风险评估和商用密码应用安全性评估</t>
  </si>
  <si>
    <t>ZNFD-XY-OS-202605003A</t>
  </si>
  <si>
    <t>DQ-HZD-260407-005</t>
  </si>
  <si>
    <t>辊-碗式中速磨煤机辊套</t>
  </si>
  <si>
    <t>ZNFD-XY-WZ-202604033A</t>
  </si>
  <si>
    <t>TYRD-XY-WZ-202604007A</t>
  </si>
  <si>
    <t>FC-KXX-260407-006</t>
  </si>
  <si>
    <t>生石灰</t>
  </si>
  <si>
    <t>TYTG-XY-WZ-202604007A</t>
  </si>
  <si>
    <t>DQ-ZKG-260409-008</t>
  </si>
  <si>
    <t>恒压柜</t>
  </si>
  <si>
    <t>TC-XY-WZ-202604053A</t>
  </si>
  <si>
    <t>TYGM-XY-WZ-202604196A</t>
  </si>
  <si>
    <t>TC-XY-WZ-202604055A</t>
  </si>
  <si>
    <t>2、3、5</t>
  </si>
  <si>
    <t>TC-XY-WZ-202604054A</t>
  </si>
  <si>
    <t>DQ-WLX-260410-009</t>
  </si>
  <si>
    <t>单级卧式双吸泵等</t>
  </si>
  <si>
    <t>TYGM-XY-WZ-202604107A</t>
  </si>
  <si>
    <t>FC-WJK-260410-010</t>
  </si>
  <si>
    <t>PE管</t>
  </si>
  <si>
    <t>TYGM-XY-WZ-202604255A</t>
  </si>
  <si>
    <t>FC-YXX-260412-013</t>
  </si>
  <si>
    <t>石膏</t>
  </si>
  <si>
    <t>取消</t>
  </si>
  <si>
    <t>DQ-ZTD-260412-014</t>
  </si>
  <si>
    <t>橡胶补偿器</t>
  </si>
  <si>
    <t>1-31</t>
  </si>
  <si>
    <t>TYGM-XY-WZ-202604446A</t>
  </si>
  <si>
    <t>DQ-LYN-260416-015</t>
  </si>
  <si>
    <t>熔铅炉</t>
  </si>
  <si>
    <t>TYGM-XY-WZ-202605242A</t>
  </si>
  <si>
    <t>DQ-ZXK-260416-016</t>
  </si>
  <si>
    <t>气动元件</t>
  </si>
  <si>
    <t>1、7、14、28、30、35</t>
  </si>
  <si>
    <t>TYGM-XY-WZ-202605155A</t>
  </si>
  <si>
    <t>8、11-13、15-23、27、29、31-33、36-37</t>
  </si>
  <si>
    <t>TYGM-XY-WZ-202605188A</t>
  </si>
  <si>
    <t>3、4、25、26</t>
  </si>
  <si>
    <t>TYGM-XY-WZ-202605170A</t>
  </si>
  <si>
    <t>2、5、6、9、10、24、38</t>
  </si>
  <si>
    <t>TYGM-XY-WZ-202605154A</t>
  </si>
  <si>
    <t>DQ-ZXK-260416-017</t>
  </si>
  <si>
    <t>过滤配件</t>
  </si>
  <si>
    <t>1、3-8、10</t>
  </si>
  <si>
    <t>TYGM-XY-WZ-202605126A</t>
  </si>
  <si>
    <t>2、9</t>
  </si>
  <si>
    <t>WL-XY-WZ-202605003A</t>
  </si>
  <si>
    <t>DQ-ZXK-260416-018</t>
  </si>
  <si>
    <t>膜元件</t>
  </si>
  <si>
    <t>TYGM-XY-WZ-202605189A</t>
  </si>
  <si>
    <t>DQ-ZXK-260416-019</t>
  </si>
  <si>
    <t>除灰干燥剂加热器</t>
  </si>
  <si>
    <t>TYRD-XY-WZ-202605006A</t>
  </si>
  <si>
    <t>DQ-ZXK-260416-020</t>
  </si>
  <si>
    <t>EH油站冷却器</t>
  </si>
  <si>
    <t>HXHB-XY-WZ-202605005A</t>
  </si>
  <si>
    <t>DQ-ZXK-260416-021</t>
  </si>
  <si>
    <t>反渗透有机防爆膜片</t>
  </si>
  <si>
    <t>HXTR-XY-WZ-202605006A</t>
  </si>
  <si>
    <t>NM-LYX-260416-022</t>
  </si>
  <si>
    <t>防水涂料</t>
  </si>
  <si>
    <t>TYGM-XY-WZ-202605304A</t>
  </si>
  <si>
    <t>FC-KXX-260416-023</t>
  </si>
  <si>
    <t>TYTG-XY-WZ-202604018A</t>
  </si>
  <si>
    <t>NM-FHM-260417-025</t>
  </si>
  <si>
    <t>丝杆</t>
  </si>
  <si>
    <t>TYGM-XY-WZ-202605118A</t>
  </si>
  <si>
    <t>FC-YXX-260420-026</t>
  </si>
  <si>
    <t>混凝土管</t>
  </si>
  <si>
    <t>2026.5.18</t>
  </si>
  <si>
    <t>第4、5、6、7、8、9、10、12项</t>
  </si>
  <si>
    <t>TYJZ-XY-WZ-202605007A</t>
  </si>
  <si>
    <t>2026.5.20</t>
  </si>
  <si>
    <t>第1、2、3、11项</t>
  </si>
  <si>
    <t>TYJZ-XY-WZ-202605011A</t>
  </si>
  <si>
    <t>DQ-WLX-260420-027</t>
  </si>
  <si>
    <t>泵盖等</t>
  </si>
  <si>
    <t>第12、22、36项</t>
  </si>
  <si>
    <t>TYGM-XY-WZ-202605190A</t>
  </si>
  <si>
    <t>第35、56、75项</t>
  </si>
  <si>
    <t>TYGM-XY-WZ-202605211A</t>
  </si>
  <si>
    <t>第2、13、25项</t>
  </si>
  <si>
    <t>TYGM-XY-WZ-202605192A</t>
  </si>
  <si>
    <t>第18、23、34、51-52项</t>
  </si>
  <si>
    <t>TYGM-XY-WZ-202605195A</t>
  </si>
  <si>
    <t>第26-31、71-73项</t>
  </si>
  <si>
    <t>TYGM-XY-WZ-202605191A</t>
  </si>
  <si>
    <t>第3、5、37、46、62-63项</t>
  </si>
  <si>
    <t>TYGM-XY-WZ-202605194A</t>
  </si>
  <si>
    <t>第4、33、42项</t>
  </si>
  <si>
    <t>TYGM-XY-WZ-202605179A</t>
  </si>
  <si>
    <t>第17、19、20、39-41、54-55、57-58、67-68项</t>
  </si>
  <si>
    <t>TYGM-XY-WZ-202605219A</t>
  </si>
  <si>
    <t>TYGM-XY-WZ-202605174A</t>
  </si>
  <si>
    <t>第7、21、44、53、59-60、69、76项</t>
  </si>
  <si>
    <t>TYGM-XY-WZ-202605177A</t>
  </si>
  <si>
    <t>TYGM-XY-WZ-202605178A</t>
  </si>
  <si>
    <t>第8、45、61项</t>
  </si>
  <si>
    <t>TYGM-XY-WZ-202605176A</t>
  </si>
  <si>
    <t>第11、24、38、47-50、66、74、77、79-80项</t>
  </si>
  <si>
    <t>TYGM-XY-WZ-202605172A</t>
  </si>
  <si>
    <t>第6、9、43、64-65、70、78项</t>
  </si>
  <si>
    <t>202605196A</t>
  </si>
  <si>
    <t>FC-YXX-260420-028</t>
  </si>
  <si>
    <t>2026.6.2</t>
  </si>
  <si>
    <t>TY-XY-WZ-202606001A</t>
  </si>
  <si>
    <t>FC-YXX-260420-029</t>
  </si>
  <si>
    <t>藿香正气口服液</t>
  </si>
  <si>
    <t>TYGM-XY-WZ-202605237A</t>
  </si>
  <si>
    <t>DQ-MCX-260421-030</t>
  </si>
  <si>
    <t>电机</t>
  </si>
  <si>
    <t>1-16</t>
  </si>
  <si>
    <t>TYGM-XY-WZ-202605263A</t>
  </si>
  <si>
    <t>DQ-MCX-260421-031</t>
  </si>
  <si>
    <t>衬板等</t>
  </si>
  <si>
    <t>1-4</t>
  </si>
  <si>
    <t>HXTR-XY-WZ-202605008A</t>
  </si>
  <si>
    <t>DQ-MCX-260421-032</t>
  </si>
  <si>
    <t>空气悬浮鼓风机</t>
  </si>
  <si>
    <t>TYGF-XY-WZ-202605075A</t>
  </si>
  <si>
    <t>NM-XTJ-260421-033</t>
  </si>
  <si>
    <t>1项</t>
  </si>
  <si>
    <t>TYR-XY-WZ-202605011A</t>
  </si>
  <si>
    <t>DQ-MJM-260422-035</t>
  </si>
  <si>
    <t>LED一体机</t>
  </si>
  <si>
    <t>TC-XY-WZ-202605039A</t>
  </si>
  <si>
    <t>NM-HJH-260423-043</t>
  </si>
  <si>
    <t>嵌入式深藏防眩射灯</t>
  </si>
  <si>
    <t>15项</t>
  </si>
  <si>
    <t>TC-XY-WZ-202605036A</t>
  </si>
  <si>
    <t>NM-HJH-260423-044</t>
  </si>
  <si>
    <t>RGB照树灯等</t>
  </si>
  <si>
    <t>7项</t>
  </si>
  <si>
    <t>TC-XY-WZ-202606006A</t>
  </si>
  <si>
    <t>18项</t>
  </si>
  <si>
    <t>TC-XY-WZ-202606008A</t>
  </si>
  <si>
    <t>TC-XY-WZ-202606010A</t>
  </si>
  <si>
    <t>TC-XY-WZ-202606009A</t>
  </si>
  <si>
    <t>DQ-BFX-260424-045</t>
  </si>
  <si>
    <t>不锈钢衬氟补偿器</t>
  </si>
  <si>
    <t>2,5,8</t>
  </si>
  <si>
    <t>TYGM-XY-WZ-202605291A</t>
  </si>
  <si>
    <t>1,3,4,6,7,</t>
  </si>
  <si>
    <t>TYGM-XY-WZ-202605260A</t>
  </si>
  <si>
    <t>74930</t>
  </si>
  <si>
    <t>NM-HJH-260424-047</t>
  </si>
  <si>
    <t>外墙壁灯等</t>
  </si>
  <si>
    <t>TC-XY-WZ-202605037A</t>
  </si>
  <si>
    <t>DQ-HZD-260424-048</t>
  </si>
  <si>
    <t>高频红外碳硫分析仪</t>
  </si>
  <si>
    <t>TYTG-XY-WZ-202605078A</t>
  </si>
  <si>
    <t>DQ-HZD-260428-049</t>
  </si>
  <si>
    <t>数字称重传感器等</t>
  </si>
  <si>
    <t>1、2、4、5</t>
  </si>
  <si>
    <t>TYGM-XY-WZ-202605335A</t>
  </si>
  <si>
    <t>TYGM-XY-WZ-202605342A</t>
  </si>
  <si>
    <t>8、9</t>
  </si>
  <si>
    <t>ZNFD-XY-WZ-202605029A</t>
  </si>
  <si>
    <t>TYRD-XY-WZ-202605009A</t>
  </si>
  <si>
    <t>TYJC-XY-WZ-202605021A</t>
  </si>
  <si>
    <t>DQ-HZD-260429-050</t>
  </si>
  <si>
    <t>动态管控仪等</t>
  </si>
  <si>
    <t>1、2-7</t>
  </si>
  <si>
    <t>TYGM-XY-WZ-202605329A</t>
  </si>
  <si>
    <t>NM-TXN-260507-003</t>
  </si>
  <si>
    <t>铝合金排烟窗</t>
  </si>
  <si>
    <t>26项</t>
  </si>
  <si>
    <t>TYGM-XY-WZ-202605268A</t>
  </si>
  <si>
    <t>NM-LYX-260515-007</t>
  </si>
  <si>
    <t>醇酸磁漆等</t>
  </si>
  <si>
    <t>TYGM-XY-WZ-202605305A</t>
  </si>
  <si>
    <t>TYGM-XY-WZ-202605306A</t>
  </si>
  <si>
    <t>FC-ZTF-260518-012</t>
  </si>
  <si>
    <t>TYGF-XY-WZ-202606015A</t>
  </si>
  <si>
    <t>TYGF-XY-WZ-202606016A</t>
  </si>
  <si>
    <t>FC-ZTF-260519-018</t>
  </si>
  <si>
    <t>铝碳化硅砖</t>
  </si>
  <si>
    <t>第1、2项</t>
  </si>
  <si>
    <t>HX-XY-WZ-202606001A</t>
  </si>
  <si>
    <t>HX-XY-WZ-202606003A</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</si>
</sst>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_ "/>
    <numFmt numFmtId="178" formatCode="0_);\(0\)"/>
  </numFmts>
  <fonts count="23">
    <font>
      <sz val="11"/>
      <color theme="1"/>
      <name val="宋体"/>
      <charset val="134"/>
      <scheme val="minor"/>
    </font>
    <font>
      <sz val="10"/>
      <color theme="1"/>
      <name val="宋体"/>
      <charset val="134"/>
    </font>
    <font>
      <b/>
      <sz val="10"/>
      <color theme="1"/>
      <name val="宋体"/>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xf>
    <xf numFmtId="49"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17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14" fontId="1" fillId="0" borderId="1" xfId="0" applyNumberFormat="1" applyFont="1" applyFill="1" applyBorder="1" applyAlignment="1">
      <alignment horizontal="center" vertical="center"/>
    </xf>
    <xf numFmtId="5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58"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177" fontId="1" fillId="0" borderId="0" xfId="0" applyNumberFormat="1"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00000000-0000-0000-0000-000000000000}" r:id="rId1" ax:persistence="persistStreamInit"/>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249</xdr:row>
          <xdr:rowOff>0</xdr:rowOff>
        </xdr:from>
        <xdr:to>
          <xdr:col>4</xdr:col>
          <xdr:colOff>1501140</xdr:colOff>
          <xdr:row>250</xdr:row>
          <xdr:rowOff>88900</xdr:rowOff>
        </xdr:to>
        <xdr:sp>
          <xdr:nvSpPr>
            <xdr:cNvPr id="1026" name="Host Control  2" hidden="1">
              <a:extLst>
                <a:ext uri="{63B3BB69-23CF-44E3-9099-C40C66FF867C}">
                  <a14:compatExt spid="_x0000_s1026"/>
                </a:ext>
              </a:extLst>
            </xdr:cNvPr>
            <xdr:cNvSpPr/>
          </xdr:nvSpPr>
          <xdr:spPr>
            <a:xfrm>
              <a:off x="5259070" y="68364100"/>
              <a:ext cx="1501140" cy="30480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5"/>
  <sheetViews>
    <sheetView tabSelected="1" workbookViewId="0">
      <selection activeCell="P30" sqref="P30"/>
    </sheetView>
  </sheetViews>
  <sheetFormatPr defaultColWidth="9" defaultRowHeight="24" customHeight="1" outlineLevelCol="6"/>
  <cols>
    <col min="1" max="1" width="7.36363636363636" style="2" customWidth="1"/>
    <col min="2" max="2" width="19.3363636363636" style="3" customWidth="1"/>
    <col min="3" max="3" width="36.0909090909091" style="4" customWidth="1"/>
    <col min="4" max="4" width="12.5" style="2"/>
    <col min="5" max="5" width="22.9090909090909" style="5" customWidth="1"/>
    <col min="6" max="6" width="21.9090909090909" style="5" customWidth="1"/>
    <col min="7" max="7" width="15.1818181818182" style="1" customWidth="1"/>
    <col min="8" max="25" width="9" style="1"/>
    <col min="26" max="16378" width="67.1272727272727" style="1"/>
    <col min="16379" max="16384" width="9" style="1"/>
  </cols>
  <sheetData>
    <row r="1" ht="35" customHeight="1" spans="1:7">
      <c r="A1" s="6" t="s">
        <v>0</v>
      </c>
      <c r="B1" s="7" t="s">
        <v>1</v>
      </c>
      <c r="C1" s="8" t="s">
        <v>2</v>
      </c>
      <c r="D1" s="6" t="s">
        <v>3</v>
      </c>
      <c r="E1" s="9" t="s">
        <v>4</v>
      </c>
      <c r="F1" s="9" t="s">
        <v>5</v>
      </c>
      <c r="G1" s="10" t="s">
        <v>6</v>
      </c>
    </row>
    <row r="2" ht="18" customHeight="1" spans="1:7">
      <c r="A2" s="11">
        <f>ROW()-1</f>
        <v>1</v>
      </c>
      <c r="B2" s="12" t="s">
        <v>7</v>
      </c>
      <c r="C2" s="13" t="s">
        <v>8</v>
      </c>
      <c r="D2" s="14" t="s">
        <v>9</v>
      </c>
      <c r="E2" s="14" t="s">
        <v>10</v>
      </c>
      <c r="F2" s="15" t="s">
        <v>11</v>
      </c>
      <c r="G2" s="16">
        <v>321000</v>
      </c>
    </row>
    <row r="3" ht="18" customHeight="1" spans="1:7">
      <c r="A3" s="11">
        <f t="shared" ref="A3:A66" si="0">ROW()-1</f>
        <v>2</v>
      </c>
      <c r="B3" s="12" t="s">
        <v>12</v>
      </c>
      <c r="C3" s="13" t="s">
        <v>13</v>
      </c>
      <c r="D3" s="17">
        <v>46091</v>
      </c>
      <c r="E3" s="16">
        <v>1</v>
      </c>
      <c r="F3" s="18" t="s">
        <v>14</v>
      </c>
      <c r="G3" s="16">
        <v>311240</v>
      </c>
    </row>
    <row r="4" ht="18" customHeight="1" spans="1:7">
      <c r="A4" s="11">
        <f t="shared" si="0"/>
        <v>3</v>
      </c>
      <c r="B4" s="12" t="s">
        <v>15</v>
      </c>
      <c r="C4" s="13" t="s">
        <v>16</v>
      </c>
      <c r="D4" s="17">
        <v>46125</v>
      </c>
      <c r="E4" s="16" t="s">
        <v>17</v>
      </c>
      <c r="F4" s="18" t="s">
        <v>18</v>
      </c>
      <c r="G4" s="16">
        <v>1407140</v>
      </c>
    </row>
    <row r="5" ht="18" customHeight="1" spans="1:7">
      <c r="A5" s="11">
        <f t="shared" si="0"/>
        <v>4</v>
      </c>
      <c r="B5" s="12" t="s">
        <v>19</v>
      </c>
      <c r="C5" s="13" t="s">
        <v>20</v>
      </c>
      <c r="D5" s="17">
        <v>46141</v>
      </c>
      <c r="E5" s="16" t="s">
        <v>21</v>
      </c>
      <c r="F5" s="18" t="s">
        <v>22</v>
      </c>
      <c r="G5" s="16">
        <v>333354.55</v>
      </c>
    </row>
    <row r="6" ht="18" customHeight="1" spans="1:7">
      <c r="A6" s="11">
        <f t="shared" si="0"/>
        <v>5</v>
      </c>
      <c r="B6" s="12" t="s">
        <v>23</v>
      </c>
      <c r="C6" s="13" t="s">
        <v>24</v>
      </c>
      <c r="D6" s="17">
        <v>46094</v>
      </c>
      <c r="E6" s="16" t="s">
        <v>25</v>
      </c>
      <c r="F6" s="18" t="s">
        <v>26</v>
      </c>
      <c r="G6" s="16">
        <v>126500</v>
      </c>
    </row>
    <row r="7" ht="18" customHeight="1" spans="1:7">
      <c r="A7" s="11">
        <f t="shared" si="0"/>
        <v>6</v>
      </c>
      <c r="B7" s="12" t="s">
        <v>23</v>
      </c>
      <c r="C7" s="13" t="s">
        <v>24</v>
      </c>
      <c r="D7" s="17">
        <v>46100</v>
      </c>
      <c r="E7" s="16" t="s">
        <v>27</v>
      </c>
      <c r="F7" s="18" t="s">
        <v>28</v>
      </c>
      <c r="G7" s="16">
        <v>115960</v>
      </c>
    </row>
    <row r="8" ht="18" customHeight="1" spans="1:7">
      <c r="A8" s="11">
        <f t="shared" si="0"/>
        <v>7</v>
      </c>
      <c r="B8" s="12" t="s">
        <v>29</v>
      </c>
      <c r="C8" s="13" t="s">
        <v>30</v>
      </c>
      <c r="D8" s="17">
        <v>46121</v>
      </c>
      <c r="E8" s="18">
        <v>1</v>
      </c>
      <c r="F8" s="15" t="s">
        <v>31</v>
      </c>
      <c r="G8" s="18">
        <v>115000</v>
      </c>
    </row>
    <row r="9" ht="18" customHeight="1" spans="1:7">
      <c r="A9" s="11">
        <f t="shared" si="0"/>
        <v>8</v>
      </c>
      <c r="B9" s="12" t="s">
        <v>32</v>
      </c>
      <c r="C9" s="13" t="s">
        <v>33</v>
      </c>
      <c r="D9" s="19">
        <v>46120</v>
      </c>
      <c r="E9" s="16">
        <v>2</v>
      </c>
      <c r="F9" s="18" t="s">
        <v>34</v>
      </c>
      <c r="G9" s="16">
        <v>1206904</v>
      </c>
    </row>
    <row r="10" ht="18" customHeight="1" spans="1:7">
      <c r="A10" s="11">
        <f t="shared" si="0"/>
        <v>9</v>
      </c>
      <c r="B10" s="12" t="s">
        <v>35</v>
      </c>
      <c r="C10" s="13" t="s">
        <v>36</v>
      </c>
      <c r="D10" s="19">
        <v>46113</v>
      </c>
      <c r="E10" s="16">
        <v>1</v>
      </c>
      <c r="F10" s="18" t="s">
        <v>37</v>
      </c>
      <c r="G10" s="16">
        <v>5000</v>
      </c>
    </row>
    <row r="11" ht="18" customHeight="1" spans="1:7">
      <c r="A11" s="11">
        <f t="shared" si="0"/>
        <v>10</v>
      </c>
      <c r="B11" s="12" t="s">
        <v>38</v>
      </c>
      <c r="C11" s="13" t="s">
        <v>39</v>
      </c>
      <c r="D11" s="14" t="s">
        <v>9</v>
      </c>
      <c r="E11" s="14" t="s">
        <v>10</v>
      </c>
      <c r="F11" s="15" t="s">
        <v>40</v>
      </c>
      <c r="G11" s="16">
        <v>436000</v>
      </c>
    </row>
    <row r="12" ht="36" customHeight="1" spans="1:7">
      <c r="A12" s="11">
        <f t="shared" si="0"/>
        <v>11</v>
      </c>
      <c r="B12" s="12" t="s">
        <v>41</v>
      </c>
      <c r="C12" s="13" t="s">
        <v>42</v>
      </c>
      <c r="D12" s="19">
        <v>46093</v>
      </c>
      <c r="E12" s="14" t="s">
        <v>43</v>
      </c>
      <c r="F12" s="15" t="s">
        <v>44</v>
      </c>
      <c r="G12" s="16">
        <v>380000</v>
      </c>
    </row>
    <row r="13" ht="19" customHeight="1" spans="1:7">
      <c r="A13" s="11">
        <f t="shared" si="0"/>
        <v>12</v>
      </c>
      <c r="B13" s="12" t="s">
        <v>45</v>
      </c>
      <c r="C13" s="13" t="s">
        <v>46</v>
      </c>
      <c r="D13" s="16" t="s">
        <v>47</v>
      </c>
      <c r="E13" s="16">
        <v>1</v>
      </c>
      <c r="F13" s="18" t="s">
        <v>48</v>
      </c>
      <c r="G13" s="16">
        <v>4240800</v>
      </c>
    </row>
    <row r="14" ht="19" customHeight="1" spans="1:7">
      <c r="A14" s="11">
        <f t="shared" si="0"/>
        <v>13</v>
      </c>
      <c r="B14" s="12" t="s">
        <v>49</v>
      </c>
      <c r="C14" s="13" t="s">
        <v>50</v>
      </c>
      <c r="D14" s="14" t="s">
        <v>51</v>
      </c>
      <c r="E14" s="14" t="s">
        <v>10</v>
      </c>
      <c r="F14" s="15" t="s">
        <v>52</v>
      </c>
      <c r="G14" s="16">
        <v>300000</v>
      </c>
    </row>
    <row r="15" ht="19" customHeight="1" spans="1:7">
      <c r="A15" s="11">
        <f t="shared" si="0"/>
        <v>14</v>
      </c>
      <c r="B15" s="12" t="s">
        <v>53</v>
      </c>
      <c r="C15" s="13" t="s">
        <v>54</v>
      </c>
      <c r="D15" s="16" t="s">
        <v>55</v>
      </c>
      <c r="E15" s="16">
        <v>16</v>
      </c>
      <c r="F15" s="18" t="s">
        <v>56</v>
      </c>
      <c r="G15" s="16">
        <v>2463950</v>
      </c>
    </row>
    <row r="16" ht="19" customHeight="1" spans="1:7">
      <c r="A16" s="11">
        <f t="shared" si="0"/>
        <v>15</v>
      </c>
      <c r="B16" s="12" t="s">
        <v>57</v>
      </c>
      <c r="C16" s="13" t="s">
        <v>58</v>
      </c>
      <c r="D16" s="14" t="s">
        <v>59</v>
      </c>
      <c r="E16" s="14" t="s">
        <v>10</v>
      </c>
      <c r="F16" s="15" t="s">
        <v>60</v>
      </c>
      <c r="G16" s="16">
        <v>319200</v>
      </c>
    </row>
    <row r="17" ht="19" customHeight="1" spans="1:7">
      <c r="A17" s="11">
        <f t="shared" si="0"/>
        <v>16</v>
      </c>
      <c r="B17" s="12" t="s">
        <v>61</v>
      </c>
      <c r="C17" s="13" t="s">
        <v>62</v>
      </c>
      <c r="D17" s="17">
        <v>46121</v>
      </c>
      <c r="E17" s="18">
        <v>1</v>
      </c>
      <c r="F17" s="15" t="s">
        <v>63</v>
      </c>
      <c r="G17" s="18">
        <v>51500</v>
      </c>
    </row>
    <row r="18" ht="19" customHeight="1" spans="1:7">
      <c r="A18" s="11">
        <f t="shared" si="0"/>
        <v>17</v>
      </c>
      <c r="B18" s="12" t="s">
        <v>64</v>
      </c>
      <c r="C18" s="13" t="s">
        <v>65</v>
      </c>
      <c r="D18" s="17">
        <v>46127</v>
      </c>
      <c r="E18" s="16">
        <v>45</v>
      </c>
      <c r="F18" s="18" t="s">
        <v>66</v>
      </c>
      <c r="G18" s="16">
        <v>145197</v>
      </c>
    </row>
    <row r="19" ht="19" customHeight="1" spans="1:7">
      <c r="A19" s="11">
        <f t="shared" si="0"/>
        <v>18</v>
      </c>
      <c r="B19" s="12" t="s">
        <v>64</v>
      </c>
      <c r="C19" s="13" t="s">
        <v>65</v>
      </c>
      <c r="D19" s="17">
        <v>46127</v>
      </c>
      <c r="E19" s="16">
        <v>75</v>
      </c>
      <c r="F19" s="18" t="s">
        <v>67</v>
      </c>
      <c r="G19" s="16">
        <v>162440</v>
      </c>
    </row>
    <row r="20" ht="19" customHeight="1" spans="1:7">
      <c r="A20" s="11">
        <f t="shared" si="0"/>
        <v>19</v>
      </c>
      <c r="B20" s="12" t="s">
        <v>68</v>
      </c>
      <c r="C20" s="13" t="s">
        <v>69</v>
      </c>
      <c r="D20" s="19">
        <v>46126</v>
      </c>
      <c r="E20" s="16" t="s">
        <v>70</v>
      </c>
      <c r="F20" s="18" t="s">
        <v>71</v>
      </c>
      <c r="G20" s="16">
        <v>306033</v>
      </c>
    </row>
    <row r="21" ht="31" customHeight="1" spans="1:7">
      <c r="A21" s="11">
        <f t="shared" si="0"/>
        <v>20</v>
      </c>
      <c r="B21" s="12" t="s">
        <v>72</v>
      </c>
      <c r="C21" s="13" t="s">
        <v>73</v>
      </c>
      <c r="D21" s="19">
        <v>46151</v>
      </c>
      <c r="E21" s="16">
        <v>53</v>
      </c>
      <c r="F21" s="18" t="s">
        <v>74</v>
      </c>
      <c r="G21" s="18" t="s">
        <v>75</v>
      </c>
    </row>
    <row r="22" ht="19" customHeight="1" spans="1:7">
      <c r="A22" s="11">
        <f t="shared" si="0"/>
        <v>21</v>
      </c>
      <c r="B22" s="12" t="s">
        <v>76</v>
      </c>
      <c r="C22" s="13" t="s">
        <v>77</v>
      </c>
      <c r="D22" s="17">
        <v>46121</v>
      </c>
      <c r="E22" s="15" t="s">
        <v>78</v>
      </c>
      <c r="F22" s="15" t="s">
        <v>79</v>
      </c>
      <c r="G22" s="18">
        <v>82457</v>
      </c>
    </row>
    <row r="23" ht="19" customHeight="1" spans="1:7">
      <c r="A23" s="11">
        <f t="shared" si="0"/>
        <v>22</v>
      </c>
      <c r="B23" s="12" t="s">
        <v>76</v>
      </c>
      <c r="C23" s="13" t="s">
        <v>77</v>
      </c>
      <c r="D23" s="17">
        <v>46121</v>
      </c>
      <c r="E23" s="15">
        <v>2</v>
      </c>
      <c r="F23" s="15" t="s">
        <v>80</v>
      </c>
      <c r="G23" s="18">
        <v>1200</v>
      </c>
    </row>
    <row r="24" ht="19" customHeight="1" spans="1:7">
      <c r="A24" s="11">
        <f t="shared" si="0"/>
        <v>23</v>
      </c>
      <c r="B24" s="12" t="s">
        <v>76</v>
      </c>
      <c r="C24" s="13" t="s">
        <v>77</v>
      </c>
      <c r="D24" s="17">
        <v>46121</v>
      </c>
      <c r="E24" s="20" t="s">
        <v>81</v>
      </c>
      <c r="F24" s="15" t="s">
        <v>82</v>
      </c>
      <c r="G24" s="18">
        <v>6064</v>
      </c>
    </row>
    <row r="25" ht="19" customHeight="1" spans="1:7">
      <c r="A25" s="11">
        <f t="shared" si="0"/>
        <v>24</v>
      </c>
      <c r="B25" s="12" t="s">
        <v>76</v>
      </c>
      <c r="C25" s="13" t="s">
        <v>77</v>
      </c>
      <c r="D25" s="17">
        <v>46121</v>
      </c>
      <c r="E25" s="15" t="s">
        <v>83</v>
      </c>
      <c r="F25" s="15" t="s">
        <v>84</v>
      </c>
      <c r="G25" s="18">
        <v>352976</v>
      </c>
    </row>
    <row r="26" ht="19" customHeight="1" spans="1:7">
      <c r="A26" s="11">
        <f t="shared" si="0"/>
        <v>25</v>
      </c>
      <c r="B26" s="12" t="s">
        <v>85</v>
      </c>
      <c r="C26" s="13" t="s">
        <v>86</v>
      </c>
      <c r="D26" s="19">
        <v>46119</v>
      </c>
      <c r="E26" s="15" t="s">
        <v>10</v>
      </c>
      <c r="F26" s="15" t="s">
        <v>87</v>
      </c>
      <c r="G26" s="18">
        <v>2310000</v>
      </c>
    </row>
    <row r="27" ht="19" customHeight="1" spans="1:7">
      <c r="A27" s="11">
        <f t="shared" si="0"/>
        <v>26</v>
      </c>
      <c r="B27" s="12" t="s">
        <v>85</v>
      </c>
      <c r="C27" s="13" t="s">
        <v>86</v>
      </c>
      <c r="D27" s="19">
        <v>46119</v>
      </c>
      <c r="E27" s="15" t="s">
        <v>10</v>
      </c>
      <c r="F27" s="15" t="s">
        <v>88</v>
      </c>
      <c r="G27" s="18">
        <v>2310000</v>
      </c>
    </row>
    <row r="28" ht="19" customHeight="1" spans="1:7">
      <c r="A28" s="11">
        <f t="shared" si="0"/>
        <v>27</v>
      </c>
      <c r="B28" s="12" t="s">
        <v>85</v>
      </c>
      <c r="C28" s="13" t="s">
        <v>86</v>
      </c>
      <c r="D28" s="19">
        <v>46119</v>
      </c>
      <c r="E28" s="15" t="s">
        <v>10</v>
      </c>
      <c r="F28" s="15" t="s">
        <v>89</v>
      </c>
      <c r="G28" s="18">
        <v>1155000</v>
      </c>
    </row>
    <row r="29" ht="19" customHeight="1" spans="1:7">
      <c r="A29" s="11">
        <f t="shared" si="0"/>
        <v>28</v>
      </c>
      <c r="B29" s="12" t="s">
        <v>85</v>
      </c>
      <c r="C29" s="13" t="s">
        <v>86</v>
      </c>
      <c r="D29" s="19">
        <v>46119</v>
      </c>
      <c r="E29" s="15" t="s">
        <v>10</v>
      </c>
      <c r="F29" s="15" t="s">
        <v>90</v>
      </c>
      <c r="G29" s="18">
        <v>1155000</v>
      </c>
    </row>
    <row r="30" ht="19" customHeight="1" spans="1:7">
      <c r="A30" s="11">
        <f t="shared" si="0"/>
        <v>29</v>
      </c>
      <c r="B30" s="12" t="s">
        <v>91</v>
      </c>
      <c r="C30" s="13" t="s">
        <v>92</v>
      </c>
      <c r="D30" s="14" t="s">
        <v>93</v>
      </c>
      <c r="E30" s="14" t="s">
        <v>10</v>
      </c>
      <c r="F30" s="14" t="s">
        <v>94</v>
      </c>
      <c r="G30" s="14" t="s">
        <v>95</v>
      </c>
    </row>
    <row r="31" ht="48" customHeight="1" spans="1:7">
      <c r="A31" s="11">
        <f t="shared" si="0"/>
        <v>30</v>
      </c>
      <c r="B31" s="12" t="s">
        <v>96</v>
      </c>
      <c r="C31" s="21" t="s">
        <v>97</v>
      </c>
      <c r="D31" s="22">
        <v>46129</v>
      </c>
      <c r="E31" s="15" t="s">
        <v>98</v>
      </c>
      <c r="F31" s="15" t="s">
        <v>99</v>
      </c>
      <c r="G31" s="18">
        <v>18261.4</v>
      </c>
    </row>
    <row r="32" ht="47" customHeight="1" spans="1:7">
      <c r="A32" s="11">
        <f t="shared" si="0"/>
        <v>31</v>
      </c>
      <c r="B32" s="12" t="s">
        <v>96</v>
      </c>
      <c r="C32" s="21" t="s">
        <v>97</v>
      </c>
      <c r="D32" s="22">
        <v>46129</v>
      </c>
      <c r="E32" s="15" t="s">
        <v>100</v>
      </c>
      <c r="F32" s="15" t="s">
        <v>101</v>
      </c>
      <c r="G32" s="15" t="s">
        <v>102</v>
      </c>
    </row>
    <row r="33" ht="19" customHeight="1" spans="1:7">
      <c r="A33" s="11">
        <f t="shared" si="0"/>
        <v>32</v>
      </c>
      <c r="B33" s="12" t="s">
        <v>103</v>
      </c>
      <c r="C33" s="13" t="s">
        <v>104</v>
      </c>
      <c r="D33" s="17">
        <v>46171</v>
      </c>
      <c r="E33" s="18">
        <v>1</v>
      </c>
      <c r="F33" s="15" t="s">
        <v>105</v>
      </c>
      <c r="G33" s="18">
        <v>180000</v>
      </c>
    </row>
    <row r="34" ht="19" customHeight="1" spans="1:7">
      <c r="A34" s="11">
        <f t="shared" si="0"/>
        <v>33</v>
      </c>
      <c r="B34" s="12" t="s">
        <v>106</v>
      </c>
      <c r="C34" s="13" t="s">
        <v>107</v>
      </c>
      <c r="D34" s="17">
        <v>46151</v>
      </c>
      <c r="E34" s="18">
        <v>1</v>
      </c>
      <c r="F34" s="15" t="s">
        <v>108</v>
      </c>
      <c r="G34" s="18">
        <v>79000</v>
      </c>
    </row>
    <row r="35" ht="19" customHeight="1" spans="1:7">
      <c r="A35" s="11">
        <f t="shared" si="0"/>
        <v>34</v>
      </c>
      <c r="B35" s="12" t="s">
        <v>109</v>
      </c>
      <c r="C35" s="13" t="s">
        <v>110</v>
      </c>
      <c r="D35" s="14" t="s">
        <v>111</v>
      </c>
      <c r="E35" s="14" t="s">
        <v>10</v>
      </c>
      <c r="F35" s="14" t="s">
        <v>112</v>
      </c>
      <c r="G35" s="16">
        <v>1502650</v>
      </c>
    </row>
    <row r="36" ht="19" customHeight="1" spans="1:7">
      <c r="A36" s="11">
        <f t="shared" si="0"/>
        <v>35</v>
      </c>
      <c r="B36" s="12" t="s">
        <v>113</v>
      </c>
      <c r="C36" s="13" t="s">
        <v>114</v>
      </c>
      <c r="D36" s="17">
        <v>46167</v>
      </c>
      <c r="E36" s="15" t="s">
        <v>115</v>
      </c>
      <c r="F36" s="15" t="s">
        <v>116</v>
      </c>
      <c r="G36" s="18">
        <v>267000</v>
      </c>
    </row>
    <row r="37" ht="19" customHeight="1" spans="1:7">
      <c r="A37" s="11">
        <f t="shared" si="0"/>
        <v>36</v>
      </c>
      <c r="B37" s="12" t="s">
        <v>113</v>
      </c>
      <c r="C37" s="13" t="s">
        <v>114</v>
      </c>
      <c r="D37" s="14" t="s">
        <v>117</v>
      </c>
      <c r="E37" s="15" t="s">
        <v>10</v>
      </c>
      <c r="F37" s="15"/>
      <c r="G37" s="18">
        <v>300000</v>
      </c>
    </row>
    <row r="38" ht="19" customHeight="1" spans="1:7">
      <c r="A38" s="11">
        <f t="shared" si="0"/>
        <v>37</v>
      </c>
      <c r="B38" s="12" t="s">
        <v>118</v>
      </c>
      <c r="C38" s="13" t="s">
        <v>119</v>
      </c>
      <c r="D38" s="17">
        <v>46121</v>
      </c>
      <c r="E38" s="15" t="s">
        <v>10</v>
      </c>
      <c r="F38" s="15" t="s">
        <v>120</v>
      </c>
      <c r="G38" s="18">
        <v>44000</v>
      </c>
    </row>
    <row r="39" ht="19" customHeight="1" spans="1:7">
      <c r="A39" s="11">
        <f t="shared" si="0"/>
        <v>38</v>
      </c>
      <c r="B39" s="12" t="s">
        <v>121</v>
      </c>
      <c r="C39" s="13" t="s">
        <v>122</v>
      </c>
      <c r="D39" s="17">
        <v>46142</v>
      </c>
      <c r="E39" s="15" t="s">
        <v>10</v>
      </c>
      <c r="F39" s="15" t="s">
        <v>123</v>
      </c>
      <c r="G39" s="18">
        <v>14500</v>
      </c>
    </row>
    <row r="40" ht="19" customHeight="1" spans="1:7">
      <c r="A40" s="11">
        <f t="shared" si="0"/>
        <v>39</v>
      </c>
      <c r="B40" s="12" t="s">
        <v>121</v>
      </c>
      <c r="C40" s="13" t="s">
        <v>122</v>
      </c>
      <c r="D40" s="17">
        <v>46142</v>
      </c>
      <c r="E40" s="20" t="s">
        <v>124</v>
      </c>
      <c r="F40" s="15" t="s">
        <v>125</v>
      </c>
      <c r="G40" s="18">
        <v>54500</v>
      </c>
    </row>
    <row r="41" ht="19" customHeight="1" spans="1:7">
      <c r="A41" s="11">
        <f t="shared" si="0"/>
        <v>40</v>
      </c>
      <c r="B41" s="12" t="s">
        <v>126</v>
      </c>
      <c r="C41" s="13" t="s">
        <v>127</v>
      </c>
      <c r="D41" s="17">
        <v>46142</v>
      </c>
      <c r="E41" s="15" t="s">
        <v>128</v>
      </c>
      <c r="F41" s="15" t="s">
        <v>129</v>
      </c>
      <c r="G41" s="18">
        <v>2750</v>
      </c>
    </row>
    <row r="42" ht="19" customHeight="1" spans="1:7">
      <c r="A42" s="11">
        <f t="shared" si="0"/>
        <v>41</v>
      </c>
      <c r="B42" s="12" t="s">
        <v>126</v>
      </c>
      <c r="C42" s="13" t="s">
        <v>127</v>
      </c>
      <c r="D42" s="17">
        <v>46142</v>
      </c>
      <c r="E42" s="15" t="s">
        <v>130</v>
      </c>
      <c r="F42" s="15" t="s">
        <v>131</v>
      </c>
      <c r="G42" s="18">
        <v>47800</v>
      </c>
    </row>
    <row r="43" ht="19" customHeight="1" spans="1:7">
      <c r="A43" s="11">
        <f t="shared" si="0"/>
        <v>42</v>
      </c>
      <c r="B43" s="12" t="s">
        <v>126</v>
      </c>
      <c r="C43" s="13" t="s">
        <v>127</v>
      </c>
      <c r="D43" s="17">
        <v>46142</v>
      </c>
      <c r="E43" s="23" t="s">
        <v>132</v>
      </c>
      <c r="F43" s="15" t="s">
        <v>133</v>
      </c>
      <c r="G43" s="18">
        <v>85600</v>
      </c>
    </row>
    <row r="44" ht="19" customHeight="1" spans="1:7">
      <c r="A44" s="11">
        <f t="shared" si="0"/>
        <v>43</v>
      </c>
      <c r="B44" s="12" t="s">
        <v>134</v>
      </c>
      <c r="C44" s="13" t="s">
        <v>135</v>
      </c>
      <c r="D44" s="17">
        <v>46114</v>
      </c>
      <c r="E44" s="15" t="s">
        <v>10</v>
      </c>
      <c r="F44" s="15" t="s">
        <v>136</v>
      </c>
      <c r="G44" s="18">
        <v>7000</v>
      </c>
    </row>
    <row r="45" ht="19" customHeight="1" spans="1:7">
      <c r="A45" s="11">
        <f t="shared" si="0"/>
        <v>44</v>
      </c>
      <c r="B45" s="12" t="s">
        <v>137</v>
      </c>
      <c r="C45" s="13" t="s">
        <v>138</v>
      </c>
      <c r="D45" s="14" t="s">
        <v>139</v>
      </c>
      <c r="E45" s="14" t="s">
        <v>140</v>
      </c>
      <c r="F45" s="14" t="s">
        <v>141</v>
      </c>
      <c r="G45" s="16">
        <v>181548</v>
      </c>
    </row>
    <row r="46" ht="19" customHeight="1" spans="1:7">
      <c r="A46" s="11">
        <f t="shared" si="0"/>
        <v>45</v>
      </c>
      <c r="B46" s="12" t="s">
        <v>142</v>
      </c>
      <c r="C46" s="13" t="s">
        <v>143</v>
      </c>
      <c r="D46" s="14" t="s">
        <v>144</v>
      </c>
      <c r="E46" s="14" t="s">
        <v>145</v>
      </c>
      <c r="F46" s="14" t="s">
        <v>146</v>
      </c>
      <c r="G46" s="16">
        <v>139155</v>
      </c>
    </row>
    <row r="47" ht="19" customHeight="1" spans="1:7">
      <c r="A47" s="11">
        <f t="shared" si="0"/>
        <v>46</v>
      </c>
      <c r="B47" s="12" t="s">
        <v>142</v>
      </c>
      <c r="C47" s="13" t="s">
        <v>143</v>
      </c>
      <c r="D47" s="14" t="s">
        <v>144</v>
      </c>
      <c r="E47" s="14" t="s">
        <v>147</v>
      </c>
      <c r="F47" s="14" t="s">
        <v>148</v>
      </c>
      <c r="G47" s="16">
        <v>25400</v>
      </c>
    </row>
    <row r="48" ht="19" customHeight="1" spans="1:7">
      <c r="A48" s="11">
        <f t="shared" si="0"/>
        <v>47</v>
      </c>
      <c r="B48" s="12" t="s">
        <v>149</v>
      </c>
      <c r="C48" s="13" t="s">
        <v>150</v>
      </c>
      <c r="D48" s="14" t="s">
        <v>151</v>
      </c>
      <c r="E48" s="14" t="s">
        <v>152</v>
      </c>
      <c r="F48" s="14" t="s">
        <v>153</v>
      </c>
      <c r="G48" s="16">
        <v>35600</v>
      </c>
    </row>
    <row r="49" ht="19" customHeight="1" spans="1:7">
      <c r="A49" s="11">
        <f t="shared" si="0"/>
        <v>48</v>
      </c>
      <c r="B49" s="12" t="s">
        <v>149</v>
      </c>
      <c r="C49" s="13" t="s">
        <v>150</v>
      </c>
      <c r="D49" s="14" t="s">
        <v>154</v>
      </c>
      <c r="E49" s="14" t="s">
        <v>155</v>
      </c>
      <c r="F49" s="14" t="s">
        <v>156</v>
      </c>
      <c r="G49" s="16">
        <v>3800</v>
      </c>
    </row>
    <row r="50" ht="19" customHeight="1" spans="1:7">
      <c r="A50" s="11">
        <f t="shared" si="0"/>
        <v>49</v>
      </c>
      <c r="B50" s="12" t="s">
        <v>149</v>
      </c>
      <c r="C50" s="13" t="s">
        <v>150</v>
      </c>
      <c r="D50" s="14" t="s">
        <v>151</v>
      </c>
      <c r="E50" s="14" t="s">
        <v>157</v>
      </c>
      <c r="F50" s="14" t="s">
        <v>158</v>
      </c>
      <c r="G50" s="16">
        <v>72250</v>
      </c>
    </row>
    <row r="51" ht="19" customHeight="1" spans="1:7">
      <c r="A51" s="11">
        <f t="shared" si="0"/>
        <v>50</v>
      </c>
      <c r="B51" s="12" t="s">
        <v>149</v>
      </c>
      <c r="C51" s="13" t="s">
        <v>150</v>
      </c>
      <c r="D51" s="14" t="s">
        <v>151</v>
      </c>
      <c r="E51" s="14" t="s">
        <v>159</v>
      </c>
      <c r="F51" s="14" t="s">
        <v>160</v>
      </c>
      <c r="G51" s="16">
        <v>33900</v>
      </c>
    </row>
    <row r="52" ht="19" customHeight="1" spans="1:7">
      <c r="A52" s="11">
        <f t="shared" si="0"/>
        <v>51</v>
      </c>
      <c r="B52" s="12" t="s">
        <v>161</v>
      </c>
      <c r="C52" s="13" t="s">
        <v>162</v>
      </c>
      <c r="D52" s="14" t="s">
        <v>139</v>
      </c>
      <c r="E52" s="14" t="s">
        <v>10</v>
      </c>
      <c r="F52" s="14" t="s">
        <v>163</v>
      </c>
      <c r="G52" s="16">
        <v>728640</v>
      </c>
    </row>
    <row r="53" ht="19" customHeight="1" spans="1:7">
      <c r="A53" s="11">
        <f t="shared" si="0"/>
        <v>52</v>
      </c>
      <c r="B53" s="12" t="s">
        <v>164</v>
      </c>
      <c r="C53" s="13" t="s">
        <v>165</v>
      </c>
      <c r="D53" s="17">
        <v>46156</v>
      </c>
      <c r="E53" s="15" t="s">
        <v>166</v>
      </c>
      <c r="F53" s="15" t="s">
        <v>167</v>
      </c>
      <c r="G53" s="18">
        <v>18748</v>
      </c>
    </row>
    <row r="54" ht="19" customHeight="1" spans="1:7">
      <c r="A54" s="11">
        <f t="shared" si="0"/>
        <v>53</v>
      </c>
      <c r="B54" s="12" t="s">
        <v>164</v>
      </c>
      <c r="C54" s="13" t="s">
        <v>165</v>
      </c>
      <c r="D54" s="17">
        <v>46157</v>
      </c>
      <c r="E54" s="15" t="s">
        <v>168</v>
      </c>
      <c r="F54" s="15" t="s">
        <v>169</v>
      </c>
      <c r="G54" s="18">
        <v>8900</v>
      </c>
    </row>
    <row r="55" ht="19" customHeight="1" spans="1:7">
      <c r="A55" s="11">
        <f t="shared" si="0"/>
        <v>54</v>
      </c>
      <c r="B55" s="12" t="s">
        <v>164</v>
      </c>
      <c r="C55" s="13" t="s">
        <v>165</v>
      </c>
      <c r="D55" s="17">
        <v>46157</v>
      </c>
      <c r="E55" s="18">
        <v>14</v>
      </c>
      <c r="F55" s="15" t="s">
        <v>170</v>
      </c>
      <c r="G55" s="18">
        <v>50000</v>
      </c>
    </row>
    <row r="56" ht="19" customHeight="1" spans="1:7">
      <c r="A56" s="11">
        <f t="shared" si="0"/>
        <v>55</v>
      </c>
      <c r="B56" s="12" t="s">
        <v>171</v>
      </c>
      <c r="C56" s="13" t="s">
        <v>172</v>
      </c>
      <c r="D56" s="17">
        <v>46154</v>
      </c>
      <c r="E56" s="15" t="s">
        <v>173</v>
      </c>
      <c r="F56" s="15" t="s">
        <v>174</v>
      </c>
      <c r="G56" s="18">
        <v>11660</v>
      </c>
    </row>
    <row r="57" ht="19" customHeight="1" spans="1:7">
      <c r="A57" s="11">
        <f t="shared" si="0"/>
        <v>56</v>
      </c>
      <c r="B57" s="12" t="s">
        <v>171</v>
      </c>
      <c r="C57" s="13" t="s">
        <v>172</v>
      </c>
      <c r="D57" s="17">
        <v>46155</v>
      </c>
      <c r="E57" s="15" t="s">
        <v>175</v>
      </c>
      <c r="F57" s="15" t="s">
        <v>176</v>
      </c>
      <c r="G57" s="18">
        <v>9165</v>
      </c>
    </row>
    <row r="58" ht="19" customHeight="1" spans="1:7">
      <c r="A58" s="11">
        <f t="shared" si="0"/>
        <v>57</v>
      </c>
      <c r="B58" s="12" t="s">
        <v>171</v>
      </c>
      <c r="C58" s="13" t="s">
        <v>172</v>
      </c>
      <c r="D58" s="17">
        <v>46155</v>
      </c>
      <c r="E58" s="15" t="s">
        <v>177</v>
      </c>
      <c r="F58" s="15" t="s">
        <v>178</v>
      </c>
      <c r="G58" s="18">
        <v>6775</v>
      </c>
    </row>
    <row r="59" ht="19" customHeight="1" spans="1:7">
      <c r="A59" s="11">
        <f t="shared" si="0"/>
        <v>58</v>
      </c>
      <c r="B59" s="12" t="s">
        <v>171</v>
      </c>
      <c r="C59" s="13" t="s">
        <v>172</v>
      </c>
      <c r="D59" s="17">
        <v>46153</v>
      </c>
      <c r="E59" s="18">
        <v>6</v>
      </c>
      <c r="F59" s="15" t="s">
        <v>179</v>
      </c>
      <c r="G59" s="18">
        <v>4200</v>
      </c>
    </row>
    <row r="60" ht="19" customHeight="1" spans="1:7">
      <c r="A60" s="11">
        <f t="shared" si="0"/>
        <v>59</v>
      </c>
      <c r="B60" s="12" t="s">
        <v>180</v>
      </c>
      <c r="C60" s="13" t="s">
        <v>181</v>
      </c>
      <c r="D60" s="17">
        <v>46148</v>
      </c>
      <c r="E60" s="15" t="s">
        <v>182</v>
      </c>
      <c r="F60" s="15" t="s">
        <v>183</v>
      </c>
      <c r="G60" s="18">
        <v>48600</v>
      </c>
    </row>
    <row r="61" ht="19" customHeight="1" spans="1:7">
      <c r="A61" s="11">
        <f t="shared" si="0"/>
        <v>60</v>
      </c>
      <c r="B61" s="12" t="s">
        <v>180</v>
      </c>
      <c r="C61" s="13" t="s">
        <v>181</v>
      </c>
      <c r="D61" s="17">
        <v>46151</v>
      </c>
      <c r="E61" s="18">
        <v>4</v>
      </c>
      <c r="F61" s="15" t="s">
        <v>184</v>
      </c>
      <c r="G61" s="18">
        <v>144</v>
      </c>
    </row>
    <row r="62" ht="19" customHeight="1" spans="1:7">
      <c r="A62" s="11">
        <f t="shared" si="0"/>
        <v>61</v>
      </c>
      <c r="B62" s="12" t="s">
        <v>180</v>
      </c>
      <c r="C62" s="13" t="s">
        <v>181</v>
      </c>
      <c r="D62" s="17">
        <v>46160</v>
      </c>
      <c r="E62" s="18">
        <v>5</v>
      </c>
      <c r="F62" s="15" t="s">
        <v>185</v>
      </c>
      <c r="G62" s="18">
        <v>4875</v>
      </c>
    </row>
    <row r="63" ht="19" customHeight="1" spans="1:7">
      <c r="A63" s="11">
        <f t="shared" si="0"/>
        <v>62</v>
      </c>
      <c r="B63" s="12" t="s">
        <v>180</v>
      </c>
      <c r="C63" s="13" t="s">
        <v>181</v>
      </c>
      <c r="D63" s="17">
        <v>46153</v>
      </c>
      <c r="E63" s="15" t="s">
        <v>186</v>
      </c>
      <c r="F63" s="24" t="s">
        <v>187</v>
      </c>
      <c r="G63" s="18">
        <v>42350</v>
      </c>
    </row>
    <row r="64" ht="19" customHeight="1" spans="1:7">
      <c r="A64" s="11">
        <f t="shared" si="0"/>
        <v>63</v>
      </c>
      <c r="B64" s="12" t="s">
        <v>180</v>
      </c>
      <c r="C64" s="13" t="s">
        <v>181</v>
      </c>
      <c r="D64" s="17">
        <v>46141</v>
      </c>
      <c r="E64" s="18">
        <v>2</v>
      </c>
      <c r="F64" s="15" t="s">
        <v>188</v>
      </c>
      <c r="G64" s="18">
        <v>31760</v>
      </c>
    </row>
    <row r="65" ht="19" customHeight="1" spans="1:7">
      <c r="A65" s="11">
        <f t="shared" si="0"/>
        <v>64</v>
      </c>
      <c r="B65" s="12" t="s">
        <v>189</v>
      </c>
      <c r="C65" s="13" t="s">
        <v>190</v>
      </c>
      <c r="D65" s="17">
        <v>46139</v>
      </c>
      <c r="E65" s="15" t="s">
        <v>191</v>
      </c>
      <c r="F65" s="15" t="s">
        <v>192</v>
      </c>
      <c r="G65" s="18">
        <v>4978</v>
      </c>
    </row>
    <row r="66" ht="19" customHeight="1" spans="1:7">
      <c r="A66" s="11">
        <f t="shared" si="0"/>
        <v>65</v>
      </c>
      <c r="B66" s="12" t="s">
        <v>189</v>
      </c>
      <c r="C66" s="13" t="s">
        <v>190</v>
      </c>
      <c r="D66" s="17">
        <v>46141</v>
      </c>
      <c r="E66" s="15" t="s">
        <v>193</v>
      </c>
      <c r="F66" s="15" t="s">
        <v>194</v>
      </c>
      <c r="G66" s="18">
        <v>2418</v>
      </c>
    </row>
    <row r="67" ht="19" customHeight="1" spans="1:7">
      <c r="A67" s="11">
        <f t="shared" ref="A67:A130" si="1">ROW()-1</f>
        <v>66</v>
      </c>
      <c r="B67" s="12" t="s">
        <v>189</v>
      </c>
      <c r="C67" s="13" t="s">
        <v>190</v>
      </c>
      <c r="D67" s="17">
        <v>46155</v>
      </c>
      <c r="E67" s="18">
        <v>2</v>
      </c>
      <c r="F67" s="15" t="s">
        <v>195</v>
      </c>
      <c r="G67" s="18">
        <v>12000</v>
      </c>
    </row>
    <row r="68" ht="19" customHeight="1" spans="1:7">
      <c r="A68" s="11">
        <f t="shared" si="1"/>
        <v>67</v>
      </c>
      <c r="B68" s="12" t="s">
        <v>196</v>
      </c>
      <c r="C68" s="13" t="s">
        <v>197</v>
      </c>
      <c r="D68" s="17">
        <v>46156</v>
      </c>
      <c r="E68" s="20" t="s">
        <v>198</v>
      </c>
      <c r="F68" s="15" t="s">
        <v>199</v>
      </c>
      <c r="G68" s="18">
        <v>33000</v>
      </c>
    </row>
    <row r="69" ht="19" customHeight="1" spans="1:7">
      <c r="A69" s="11">
        <f t="shared" si="1"/>
        <v>68</v>
      </c>
      <c r="B69" s="12" t="s">
        <v>200</v>
      </c>
      <c r="C69" s="13" t="s">
        <v>201</v>
      </c>
      <c r="D69" s="17">
        <v>46155</v>
      </c>
      <c r="E69" s="15" t="s">
        <v>202</v>
      </c>
      <c r="F69" s="15" t="s">
        <v>203</v>
      </c>
      <c r="G69" s="18">
        <v>27680</v>
      </c>
    </row>
    <row r="70" ht="19" customHeight="1" spans="1:7">
      <c r="A70" s="11">
        <f t="shared" si="1"/>
        <v>69</v>
      </c>
      <c r="B70" s="12" t="s">
        <v>200</v>
      </c>
      <c r="C70" s="13" t="s">
        <v>201</v>
      </c>
      <c r="D70" s="17">
        <v>46160</v>
      </c>
      <c r="E70" s="18">
        <v>6</v>
      </c>
      <c r="F70" s="15" t="s">
        <v>204</v>
      </c>
      <c r="G70" s="18">
        <v>1350</v>
      </c>
    </row>
    <row r="71" ht="19" customHeight="1" spans="1:7">
      <c r="A71" s="11">
        <f t="shared" si="1"/>
        <v>70</v>
      </c>
      <c r="B71" s="12" t="s">
        <v>200</v>
      </c>
      <c r="C71" s="13" t="s">
        <v>201</v>
      </c>
      <c r="D71" s="17">
        <v>46160</v>
      </c>
      <c r="E71" s="15" t="s">
        <v>205</v>
      </c>
      <c r="F71" s="15" t="s">
        <v>206</v>
      </c>
      <c r="G71" s="18">
        <v>520</v>
      </c>
    </row>
    <row r="72" ht="19" customHeight="1" spans="1:7">
      <c r="A72" s="11">
        <f t="shared" si="1"/>
        <v>71</v>
      </c>
      <c r="B72" s="12" t="s">
        <v>200</v>
      </c>
      <c r="C72" s="13" t="s">
        <v>201</v>
      </c>
      <c r="D72" s="17">
        <v>46155</v>
      </c>
      <c r="E72" s="15" t="s">
        <v>207</v>
      </c>
      <c r="F72" s="15" t="s">
        <v>208</v>
      </c>
      <c r="G72" s="18">
        <v>2040</v>
      </c>
    </row>
    <row r="73" ht="19" customHeight="1" spans="1:7">
      <c r="A73" s="11">
        <f t="shared" si="1"/>
        <v>72</v>
      </c>
      <c r="B73" s="12" t="s">
        <v>209</v>
      </c>
      <c r="C73" s="13" t="s">
        <v>210</v>
      </c>
      <c r="D73" s="17">
        <v>46122</v>
      </c>
      <c r="E73" s="18">
        <v>12</v>
      </c>
      <c r="F73" s="15" t="s">
        <v>211</v>
      </c>
      <c r="G73" s="18">
        <v>120000</v>
      </c>
    </row>
    <row r="74" ht="19" customHeight="1" spans="1:7">
      <c r="A74" s="11">
        <f t="shared" si="1"/>
        <v>73</v>
      </c>
      <c r="B74" s="12" t="s">
        <v>212</v>
      </c>
      <c r="C74" s="13" t="s">
        <v>213</v>
      </c>
      <c r="D74" s="17">
        <v>46167</v>
      </c>
      <c r="E74" s="18">
        <v>1</v>
      </c>
      <c r="F74" s="15" t="s">
        <v>214</v>
      </c>
      <c r="G74" s="18">
        <v>2000</v>
      </c>
    </row>
    <row r="75" ht="19" customHeight="1" spans="1:7">
      <c r="A75" s="11">
        <f t="shared" si="1"/>
        <v>74</v>
      </c>
      <c r="B75" s="12" t="s">
        <v>215</v>
      </c>
      <c r="C75" s="13" t="s">
        <v>216</v>
      </c>
      <c r="D75" s="17">
        <v>46153</v>
      </c>
      <c r="E75" s="18">
        <v>1</v>
      </c>
      <c r="F75" s="15" t="s">
        <v>217</v>
      </c>
      <c r="G75" s="18">
        <v>16800</v>
      </c>
    </row>
    <row r="76" ht="19" customHeight="1" spans="1:7">
      <c r="A76" s="11">
        <f t="shared" si="1"/>
        <v>75</v>
      </c>
      <c r="B76" s="12" t="s">
        <v>218</v>
      </c>
      <c r="C76" s="13" t="s">
        <v>219</v>
      </c>
      <c r="D76" s="17">
        <v>46160</v>
      </c>
      <c r="E76" s="18">
        <v>1</v>
      </c>
      <c r="F76" s="15" t="s">
        <v>220</v>
      </c>
      <c r="G76" s="18">
        <v>50000</v>
      </c>
    </row>
    <row r="77" ht="19" customHeight="1" spans="1:7">
      <c r="A77" s="11">
        <f t="shared" si="1"/>
        <v>76</v>
      </c>
      <c r="B77" s="12" t="s">
        <v>221</v>
      </c>
      <c r="C77" s="13" t="s">
        <v>222</v>
      </c>
      <c r="D77" s="17">
        <v>46151</v>
      </c>
      <c r="E77" s="18">
        <v>1</v>
      </c>
      <c r="F77" s="15" t="s">
        <v>223</v>
      </c>
      <c r="G77" s="18">
        <v>5000</v>
      </c>
    </row>
    <row r="78" ht="19" customHeight="1" spans="1:7">
      <c r="A78" s="11">
        <f t="shared" si="1"/>
        <v>77</v>
      </c>
      <c r="B78" s="12" t="s">
        <v>224</v>
      </c>
      <c r="C78" s="13" t="s">
        <v>225</v>
      </c>
      <c r="D78" s="17">
        <v>46167</v>
      </c>
      <c r="E78" s="18">
        <v>1</v>
      </c>
      <c r="F78" s="15" t="s">
        <v>226</v>
      </c>
      <c r="G78" s="18">
        <v>4900</v>
      </c>
    </row>
    <row r="79" ht="19" customHeight="1" spans="1:7">
      <c r="A79" s="11">
        <f t="shared" si="1"/>
        <v>78</v>
      </c>
      <c r="B79" s="12" t="s">
        <v>227</v>
      </c>
      <c r="C79" s="13" t="s">
        <v>228</v>
      </c>
      <c r="D79" s="17">
        <v>46168</v>
      </c>
      <c r="E79" s="18">
        <v>1</v>
      </c>
      <c r="F79" s="15" t="s">
        <v>229</v>
      </c>
      <c r="G79" s="18">
        <v>22900</v>
      </c>
    </row>
    <row r="80" ht="19" customHeight="1" spans="1:7">
      <c r="A80" s="11">
        <f t="shared" si="1"/>
        <v>79</v>
      </c>
      <c r="B80" s="12" t="s">
        <v>230</v>
      </c>
      <c r="C80" s="13" t="s">
        <v>231</v>
      </c>
      <c r="D80" s="17">
        <v>46156</v>
      </c>
      <c r="E80" s="18">
        <v>1</v>
      </c>
      <c r="F80" s="15" t="s">
        <v>232</v>
      </c>
      <c r="G80" s="18">
        <v>23000</v>
      </c>
    </row>
    <row r="81" ht="19" customHeight="1" spans="1:7">
      <c r="A81" s="11">
        <f t="shared" si="1"/>
        <v>80</v>
      </c>
      <c r="B81" s="12" t="s">
        <v>233</v>
      </c>
      <c r="C81" s="13" t="s">
        <v>234</v>
      </c>
      <c r="D81" s="17">
        <v>46167</v>
      </c>
      <c r="E81" s="18">
        <v>1</v>
      </c>
      <c r="F81" s="15" t="s">
        <v>235</v>
      </c>
      <c r="G81" s="18">
        <v>7500</v>
      </c>
    </row>
    <row r="82" ht="19" customHeight="1" spans="1:7">
      <c r="A82" s="11">
        <f t="shared" si="1"/>
        <v>81</v>
      </c>
      <c r="B82" s="12" t="s">
        <v>236</v>
      </c>
      <c r="C82" s="13" t="s">
        <v>237</v>
      </c>
      <c r="D82" s="17">
        <v>46155</v>
      </c>
      <c r="E82" s="18">
        <v>1</v>
      </c>
      <c r="F82" s="15" t="s">
        <v>238</v>
      </c>
      <c r="G82" s="18">
        <v>23920</v>
      </c>
    </row>
    <row r="83" ht="126" customHeight="1" spans="1:7">
      <c r="A83" s="11">
        <f t="shared" si="1"/>
        <v>82</v>
      </c>
      <c r="B83" s="12" t="s">
        <v>239</v>
      </c>
      <c r="C83" s="13" t="s">
        <v>240</v>
      </c>
      <c r="D83" s="17">
        <v>46135</v>
      </c>
      <c r="E83" s="15" t="s">
        <v>241</v>
      </c>
      <c r="F83" s="15" t="s">
        <v>242</v>
      </c>
      <c r="G83" s="18">
        <v>48523.6</v>
      </c>
    </row>
    <row r="84" ht="180" customHeight="1" spans="1:7">
      <c r="A84" s="11">
        <f t="shared" si="1"/>
        <v>83</v>
      </c>
      <c r="B84" s="12" t="s">
        <v>239</v>
      </c>
      <c r="C84" s="13" t="s">
        <v>240</v>
      </c>
      <c r="D84" s="17">
        <v>46135</v>
      </c>
      <c r="E84" s="15" t="s">
        <v>243</v>
      </c>
      <c r="F84" s="15" t="s">
        <v>244</v>
      </c>
      <c r="G84" s="18">
        <v>77249</v>
      </c>
    </row>
    <row r="85" ht="59" customHeight="1" spans="1:7">
      <c r="A85" s="11">
        <f t="shared" si="1"/>
        <v>84</v>
      </c>
      <c r="B85" s="12" t="s">
        <v>239</v>
      </c>
      <c r="C85" s="13" t="s">
        <v>240</v>
      </c>
      <c r="D85" s="17">
        <v>46135</v>
      </c>
      <c r="E85" s="15" t="s">
        <v>245</v>
      </c>
      <c r="F85" s="15" t="s">
        <v>246</v>
      </c>
      <c r="G85" s="18">
        <v>27775.7</v>
      </c>
    </row>
    <row r="86" ht="20" customHeight="1" spans="1:7">
      <c r="A86" s="11">
        <f t="shared" si="1"/>
        <v>85</v>
      </c>
      <c r="B86" s="12" t="s">
        <v>239</v>
      </c>
      <c r="C86" s="13" t="s">
        <v>240</v>
      </c>
      <c r="D86" s="17">
        <v>46141</v>
      </c>
      <c r="E86" s="15" t="s">
        <v>247</v>
      </c>
      <c r="F86" s="15" t="s">
        <v>248</v>
      </c>
      <c r="G86" s="18">
        <v>49200</v>
      </c>
    </row>
    <row r="87" ht="20" customHeight="1" spans="1:7">
      <c r="A87" s="11">
        <f t="shared" si="1"/>
        <v>86</v>
      </c>
      <c r="B87" s="12" t="s">
        <v>249</v>
      </c>
      <c r="C87" s="13" t="s">
        <v>250</v>
      </c>
      <c r="D87" s="17">
        <v>46113</v>
      </c>
      <c r="E87" s="20" t="s">
        <v>251</v>
      </c>
      <c r="F87" s="15" t="s">
        <v>252</v>
      </c>
      <c r="G87" s="18">
        <v>29166</v>
      </c>
    </row>
    <row r="88" ht="20" customHeight="1" spans="1:7">
      <c r="A88" s="11">
        <f t="shared" si="1"/>
        <v>87</v>
      </c>
      <c r="B88" s="12" t="s">
        <v>253</v>
      </c>
      <c r="C88" s="13" t="s">
        <v>254</v>
      </c>
      <c r="D88" s="17">
        <v>45757</v>
      </c>
      <c r="E88" s="15" t="s">
        <v>255</v>
      </c>
      <c r="F88" s="15" t="s">
        <v>256</v>
      </c>
      <c r="G88" s="18">
        <v>2400</v>
      </c>
    </row>
    <row r="89" ht="20" customHeight="1" spans="1:7">
      <c r="A89" s="11">
        <f t="shared" si="1"/>
        <v>88</v>
      </c>
      <c r="B89" s="12" t="s">
        <v>257</v>
      </c>
      <c r="C89" s="13" t="s">
        <v>258</v>
      </c>
      <c r="D89" s="17">
        <v>45757</v>
      </c>
      <c r="E89" s="18">
        <v>1</v>
      </c>
      <c r="F89" s="15" t="s">
        <v>259</v>
      </c>
      <c r="G89" s="18">
        <v>2000</v>
      </c>
    </row>
    <row r="90" ht="20" customHeight="1" spans="1:7">
      <c r="A90" s="11">
        <f t="shared" si="1"/>
        <v>89</v>
      </c>
      <c r="B90" s="12" t="s">
        <v>260</v>
      </c>
      <c r="C90" s="13" t="s">
        <v>261</v>
      </c>
      <c r="D90" s="17">
        <v>45777</v>
      </c>
      <c r="E90" s="18">
        <v>1</v>
      </c>
      <c r="F90" s="15" t="s">
        <v>262</v>
      </c>
      <c r="G90" s="18">
        <v>114000</v>
      </c>
    </row>
    <row r="91" ht="20" customHeight="1" spans="1:7">
      <c r="A91" s="11">
        <f t="shared" si="1"/>
        <v>90</v>
      </c>
      <c r="B91" s="12" t="s">
        <v>263</v>
      </c>
      <c r="C91" s="13" t="s">
        <v>264</v>
      </c>
      <c r="D91" s="17">
        <v>46107</v>
      </c>
      <c r="E91" s="20" t="s">
        <v>265</v>
      </c>
      <c r="F91" s="15" t="s">
        <v>266</v>
      </c>
      <c r="G91" s="18">
        <v>4995</v>
      </c>
    </row>
    <row r="92" ht="20" customHeight="1" spans="1:7">
      <c r="A92" s="11">
        <f t="shared" si="1"/>
        <v>91</v>
      </c>
      <c r="B92" s="12" t="s">
        <v>267</v>
      </c>
      <c r="C92" s="13" t="s">
        <v>268</v>
      </c>
      <c r="D92" s="17">
        <v>46133</v>
      </c>
      <c r="E92" s="18">
        <v>30</v>
      </c>
      <c r="F92" s="15" t="s">
        <v>269</v>
      </c>
      <c r="G92" s="18">
        <v>87407</v>
      </c>
    </row>
    <row r="93" ht="20" customHeight="1" spans="1:7">
      <c r="A93" s="11">
        <f t="shared" si="1"/>
        <v>92</v>
      </c>
      <c r="B93" s="12" t="s">
        <v>270</v>
      </c>
      <c r="C93" s="13" t="s">
        <v>271</v>
      </c>
      <c r="D93" s="17">
        <v>46114</v>
      </c>
      <c r="E93" s="18">
        <v>9</v>
      </c>
      <c r="F93" s="15" t="s">
        <v>272</v>
      </c>
      <c r="G93" s="18">
        <v>52290</v>
      </c>
    </row>
    <row r="94" ht="20" customHeight="1" spans="1:7">
      <c r="A94" s="11">
        <f t="shared" si="1"/>
        <v>93</v>
      </c>
      <c r="B94" s="12" t="s">
        <v>270</v>
      </c>
      <c r="C94" s="13" t="s">
        <v>271</v>
      </c>
      <c r="D94" s="17">
        <v>46114</v>
      </c>
      <c r="E94" s="18">
        <v>9</v>
      </c>
      <c r="F94" s="15" t="s">
        <v>273</v>
      </c>
      <c r="G94" s="18">
        <v>68619</v>
      </c>
    </row>
    <row r="95" ht="20" customHeight="1" spans="1:7">
      <c r="A95" s="11">
        <f t="shared" si="1"/>
        <v>94</v>
      </c>
      <c r="B95" s="12" t="s">
        <v>274</v>
      </c>
      <c r="C95" s="13" t="s">
        <v>275</v>
      </c>
      <c r="D95" s="17">
        <v>46133</v>
      </c>
      <c r="E95" s="18">
        <v>8</v>
      </c>
      <c r="F95" s="15" t="s">
        <v>276</v>
      </c>
      <c r="G95" s="18">
        <v>29930</v>
      </c>
    </row>
    <row r="96" ht="20" customHeight="1" spans="1:7">
      <c r="A96" s="11">
        <f t="shared" si="1"/>
        <v>95</v>
      </c>
      <c r="B96" s="12" t="s">
        <v>277</v>
      </c>
      <c r="C96" s="13" t="s">
        <v>278</v>
      </c>
      <c r="D96" s="17">
        <v>46121</v>
      </c>
      <c r="E96" s="15" t="s">
        <v>255</v>
      </c>
      <c r="F96" s="15" t="s">
        <v>279</v>
      </c>
      <c r="G96" s="18">
        <v>29800</v>
      </c>
    </row>
    <row r="97" ht="20" customHeight="1" spans="1:7">
      <c r="A97" s="11">
        <f t="shared" si="1"/>
        <v>96</v>
      </c>
      <c r="B97" s="12" t="s">
        <v>280</v>
      </c>
      <c r="C97" s="13" t="s">
        <v>281</v>
      </c>
      <c r="D97" s="17">
        <v>46112</v>
      </c>
      <c r="E97" s="20" t="s">
        <v>265</v>
      </c>
      <c r="F97" s="15" t="s">
        <v>282</v>
      </c>
      <c r="G97" s="18">
        <v>10000</v>
      </c>
    </row>
    <row r="98" ht="20" customHeight="1" spans="1:7">
      <c r="A98" s="11">
        <f t="shared" si="1"/>
        <v>97</v>
      </c>
      <c r="B98" s="12" t="s">
        <v>283</v>
      </c>
      <c r="C98" s="13" t="s">
        <v>284</v>
      </c>
      <c r="D98" s="17">
        <v>46125</v>
      </c>
      <c r="E98" s="18">
        <v>1</v>
      </c>
      <c r="F98" s="15" t="s">
        <v>285</v>
      </c>
      <c r="G98" s="18">
        <v>420000</v>
      </c>
    </row>
    <row r="99" ht="20" customHeight="1" spans="1:7">
      <c r="A99" s="11">
        <f t="shared" si="1"/>
        <v>98</v>
      </c>
      <c r="B99" s="12" t="s">
        <v>286</v>
      </c>
      <c r="C99" s="13" t="s">
        <v>287</v>
      </c>
      <c r="D99" s="17">
        <v>46136</v>
      </c>
      <c r="E99" s="15" t="s">
        <v>152</v>
      </c>
      <c r="F99" s="18" t="s">
        <v>288</v>
      </c>
      <c r="G99" s="18">
        <v>93680</v>
      </c>
    </row>
    <row r="100" ht="20" customHeight="1" spans="1:7">
      <c r="A100" s="11">
        <f t="shared" si="1"/>
        <v>99</v>
      </c>
      <c r="B100" s="12" t="s">
        <v>286</v>
      </c>
      <c r="C100" s="13" t="s">
        <v>287</v>
      </c>
      <c r="D100" s="17">
        <v>46136</v>
      </c>
      <c r="E100" s="15" t="s">
        <v>289</v>
      </c>
      <c r="F100" s="18" t="s">
        <v>290</v>
      </c>
      <c r="G100" s="18">
        <v>151650</v>
      </c>
    </row>
    <row r="101" ht="20" customHeight="1" spans="1:7">
      <c r="A101" s="11">
        <f t="shared" si="1"/>
        <v>100</v>
      </c>
      <c r="B101" s="12" t="s">
        <v>286</v>
      </c>
      <c r="C101" s="13" t="s">
        <v>287</v>
      </c>
      <c r="D101" s="17">
        <v>46136</v>
      </c>
      <c r="E101" s="15" t="s">
        <v>291</v>
      </c>
      <c r="F101" s="18" t="s">
        <v>292</v>
      </c>
      <c r="G101" s="18">
        <v>42750</v>
      </c>
    </row>
    <row r="102" ht="20" customHeight="1" spans="1:7">
      <c r="A102" s="11">
        <f t="shared" si="1"/>
        <v>101</v>
      </c>
      <c r="B102" s="12" t="s">
        <v>286</v>
      </c>
      <c r="C102" s="13" t="s">
        <v>287</v>
      </c>
      <c r="D102" s="17">
        <v>46136</v>
      </c>
      <c r="E102" s="15" t="s">
        <v>293</v>
      </c>
      <c r="F102" s="18" t="s">
        <v>294</v>
      </c>
      <c r="G102" s="18">
        <v>31200</v>
      </c>
    </row>
    <row r="103" ht="20" customHeight="1" spans="1:7">
      <c r="A103" s="11">
        <f t="shared" si="1"/>
        <v>102</v>
      </c>
      <c r="B103" s="12" t="s">
        <v>295</v>
      </c>
      <c r="C103" s="13" t="s">
        <v>296</v>
      </c>
      <c r="D103" s="17">
        <v>46163</v>
      </c>
      <c r="E103" s="18">
        <v>1</v>
      </c>
      <c r="F103" s="18" t="s">
        <v>297</v>
      </c>
      <c r="G103" s="18">
        <v>1260</v>
      </c>
    </row>
    <row r="104" ht="20" customHeight="1" spans="1:7">
      <c r="A104" s="11">
        <f t="shared" si="1"/>
        <v>103</v>
      </c>
      <c r="B104" s="12" t="s">
        <v>298</v>
      </c>
      <c r="C104" s="13" t="s">
        <v>299</v>
      </c>
      <c r="D104" s="17">
        <v>46171</v>
      </c>
      <c r="E104" s="18">
        <v>1</v>
      </c>
      <c r="F104" s="18" t="s">
        <v>300</v>
      </c>
      <c r="G104" s="18">
        <v>21600</v>
      </c>
    </row>
    <row r="105" ht="20" customHeight="1" spans="1:7">
      <c r="A105" s="11">
        <f t="shared" si="1"/>
        <v>104</v>
      </c>
      <c r="B105" s="12" t="s">
        <v>301</v>
      </c>
      <c r="C105" s="13" t="s">
        <v>302</v>
      </c>
      <c r="D105" s="17">
        <v>46140</v>
      </c>
      <c r="E105" s="15" t="s">
        <v>43</v>
      </c>
      <c r="F105" s="18" t="s">
        <v>303</v>
      </c>
      <c r="G105" s="18">
        <v>20600</v>
      </c>
    </row>
    <row r="106" ht="20" customHeight="1" spans="1:7">
      <c r="A106" s="11">
        <f t="shared" si="1"/>
        <v>105</v>
      </c>
      <c r="B106" s="12" t="s">
        <v>304</v>
      </c>
      <c r="C106" s="13" t="s">
        <v>305</v>
      </c>
      <c r="D106" s="17">
        <v>46135</v>
      </c>
      <c r="E106" s="15" t="s">
        <v>43</v>
      </c>
      <c r="F106" s="18" t="s">
        <v>306</v>
      </c>
      <c r="G106" s="18">
        <v>81150</v>
      </c>
    </row>
    <row r="107" ht="31" customHeight="1" spans="1:7">
      <c r="A107" s="11">
        <f t="shared" si="1"/>
        <v>106</v>
      </c>
      <c r="B107" s="12" t="s">
        <v>307</v>
      </c>
      <c r="C107" s="13" t="s">
        <v>308</v>
      </c>
      <c r="D107" s="17">
        <v>46142</v>
      </c>
      <c r="E107" s="15" t="s">
        <v>309</v>
      </c>
      <c r="F107" s="18" t="s">
        <v>310</v>
      </c>
      <c r="G107" s="18">
        <v>39233.2</v>
      </c>
    </row>
    <row r="108" ht="18" customHeight="1" spans="1:7">
      <c r="A108" s="11">
        <f t="shared" si="1"/>
        <v>107</v>
      </c>
      <c r="B108" s="12" t="s">
        <v>307</v>
      </c>
      <c r="C108" s="13" t="s">
        <v>308</v>
      </c>
      <c r="D108" s="17">
        <v>46142</v>
      </c>
      <c r="E108" s="15" t="s">
        <v>311</v>
      </c>
      <c r="F108" s="18" t="s">
        <v>312</v>
      </c>
      <c r="G108" s="18">
        <v>9795</v>
      </c>
    </row>
    <row r="109" ht="18" customHeight="1" spans="1:7">
      <c r="A109" s="11">
        <f t="shared" si="1"/>
        <v>108</v>
      </c>
      <c r="B109" s="12" t="s">
        <v>307</v>
      </c>
      <c r="C109" s="13" t="s">
        <v>308</v>
      </c>
      <c r="D109" s="17">
        <v>46140</v>
      </c>
      <c r="E109" s="15" t="s">
        <v>313</v>
      </c>
      <c r="F109" s="18" t="s">
        <v>314</v>
      </c>
      <c r="G109" s="18">
        <v>9176</v>
      </c>
    </row>
    <row r="110" ht="18" customHeight="1" spans="1:7">
      <c r="A110" s="11">
        <f t="shared" si="1"/>
        <v>109</v>
      </c>
      <c r="B110" s="12" t="s">
        <v>315</v>
      </c>
      <c r="C110" s="13" t="s">
        <v>316</v>
      </c>
      <c r="D110" s="17">
        <v>46141</v>
      </c>
      <c r="E110" s="15" t="s">
        <v>10</v>
      </c>
      <c r="F110" s="18" t="s">
        <v>317</v>
      </c>
      <c r="G110" s="18">
        <v>4080</v>
      </c>
    </row>
    <row r="111" ht="18" customHeight="1" spans="1:7">
      <c r="A111" s="11">
        <f t="shared" si="1"/>
        <v>110</v>
      </c>
      <c r="B111" s="12" t="s">
        <v>315</v>
      </c>
      <c r="C111" s="13" t="s">
        <v>316</v>
      </c>
      <c r="D111" s="17">
        <v>46140</v>
      </c>
      <c r="E111" s="15" t="s">
        <v>115</v>
      </c>
      <c r="F111" s="18" t="s">
        <v>318</v>
      </c>
      <c r="G111" s="18">
        <v>31800</v>
      </c>
    </row>
    <row r="112" ht="18" customHeight="1" spans="1:7">
      <c r="A112" s="11">
        <f t="shared" si="1"/>
        <v>111</v>
      </c>
      <c r="B112" s="12" t="s">
        <v>319</v>
      </c>
      <c r="C112" s="13" t="s">
        <v>320</v>
      </c>
      <c r="D112" s="17">
        <v>46135</v>
      </c>
      <c r="E112" s="25" t="s">
        <v>321</v>
      </c>
      <c r="F112" s="18" t="s">
        <v>322</v>
      </c>
      <c r="G112" s="18">
        <v>141520</v>
      </c>
    </row>
    <row r="113" ht="18" customHeight="1" spans="1:7">
      <c r="A113" s="11">
        <f t="shared" si="1"/>
        <v>112</v>
      </c>
      <c r="B113" s="12" t="s">
        <v>319</v>
      </c>
      <c r="C113" s="13" t="s">
        <v>320</v>
      </c>
      <c r="D113" s="17">
        <v>46135</v>
      </c>
      <c r="E113" s="15" t="s">
        <v>323</v>
      </c>
      <c r="F113" s="18" t="s">
        <v>324</v>
      </c>
      <c r="G113" s="18">
        <v>6000</v>
      </c>
    </row>
    <row r="114" ht="18" customHeight="1" spans="1:7">
      <c r="A114" s="11">
        <f t="shared" si="1"/>
        <v>113</v>
      </c>
      <c r="B114" s="12" t="s">
        <v>325</v>
      </c>
      <c r="C114" s="13" t="s">
        <v>326</v>
      </c>
      <c r="D114" s="17">
        <v>46136</v>
      </c>
      <c r="E114" s="15" t="s">
        <v>43</v>
      </c>
      <c r="F114" s="18" t="s">
        <v>327</v>
      </c>
      <c r="G114" s="18">
        <v>10500</v>
      </c>
    </row>
    <row r="115" ht="18" customHeight="1" spans="1:7">
      <c r="A115" s="11">
        <f t="shared" si="1"/>
        <v>114</v>
      </c>
      <c r="B115" s="12" t="s">
        <v>328</v>
      </c>
      <c r="C115" s="13" t="s">
        <v>329</v>
      </c>
      <c r="D115" s="17">
        <v>46134</v>
      </c>
      <c r="E115" s="15" t="s">
        <v>330</v>
      </c>
      <c r="F115" s="15" t="s">
        <v>331</v>
      </c>
      <c r="G115" s="18">
        <v>13990</v>
      </c>
    </row>
    <row r="116" ht="18" customHeight="1" spans="1:7">
      <c r="A116" s="11">
        <f t="shared" si="1"/>
        <v>115</v>
      </c>
      <c r="B116" s="12" t="s">
        <v>328</v>
      </c>
      <c r="C116" s="13" t="s">
        <v>329</v>
      </c>
      <c r="D116" s="17">
        <v>46132</v>
      </c>
      <c r="E116" s="15" t="s">
        <v>332</v>
      </c>
      <c r="F116" s="15" t="s">
        <v>333</v>
      </c>
      <c r="G116" s="18">
        <v>41470</v>
      </c>
    </row>
    <row r="117" ht="18" customHeight="1" spans="1:7">
      <c r="A117" s="11">
        <f t="shared" si="1"/>
        <v>116</v>
      </c>
      <c r="B117" s="12" t="s">
        <v>328</v>
      </c>
      <c r="C117" s="13" t="s">
        <v>329</v>
      </c>
      <c r="D117" s="17">
        <v>46132</v>
      </c>
      <c r="E117" s="15" t="s">
        <v>334</v>
      </c>
      <c r="F117" s="15" t="s">
        <v>335</v>
      </c>
      <c r="G117" s="18">
        <v>2440</v>
      </c>
    </row>
    <row r="118" ht="18" customHeight="1" spans="1:7">
      <c r="A118" s="11">
        <f t="shared" si="1"/>
        <v>117</v>
      </c>
      <c r="B118" s="12" t="s">
        <v>328</v>
      </c>
      <c r="C118" s="13" t="s">
        <v>329</v>
      </c>
      <c r="D118" s="17">
        <v>46134</v>
      </c>
      <c r="E118" s="15" t="s">
        <v>336</v>
      </c>
      <c r="F118" s="15" t="s">
        <v>337</v>
      </c>
      <c r="G118" s="18">
        <v>3320</v>
      </c>
    </row>
    <row r="119" ht="18" customHeight="1" spans="1:7">
      <c r="A119" s="11">
        <f t="shared" si="1"/>
        <v>118</v>
      </c>
      <c r="B119" s="12" t="s">
        <v>328</v>
      </c>
      <c r="C119" s="13" t="s">
        <v>329</v>
      </c>
      <c r="D119" s="17">
        <v>46134</v>
      </c>
      <c r="E119" s="15" t="s">
        <v>338</v>
      </c>
      <c r="F119" s="15" t="s">
        <v>339</v>
      </c>
      <c r="G119" s="18">
        <v>27420</v>
      </c>
    </row>
    <row r="120" ht="18" customHeight="1" spans="1:7">
      <c r="A120" s="11">
        <f t="shared" si="1"/>
        <v>119</v>
      </c>
      <c r="B120" s="12" t="s">
        <v>328</v>
      </c>
      <c r="C120" s="13" t="s">
        <v>329</v>
      </c>
      <c r="D120" s="17">
        <v>46132</v>
      </c>
      <c r="E120" s="15" t="s">
        <v>340</v>
      </c>
      <c r="F120" s="15" t="s">
        <v>341</v>
      </c>
      <c r="G120" s="18">
        <v>10760</v>
      </c>
    </row>
    <row r="121" ht="18" customHeight="1" spans="1:7">
      <c r="A121" s="11">
        <f t="shared" si="1"/>
        <v>120</v>
      </c>
      <c r="B121" s="12" t="s">
        <v>342</v>
      </c>
      <c r="C121" s="13" t="s">
        <v>343</v>
      </c>
      <c r="D121" s="17">
        <v>46150</v>
      </c>
      <c r="E121" s="15" t="s">
        <v>10</v>
      </c>
      <c r="F121" s="18" t="s">
        <v>344</v>
      </c>
      <c r="G121" s="26">
        <v>83000</v>
      </c>
    </row>
    <row r="122" ht="18" customHeight="1" spans="1:7">
      <c r="A122" s="11">
        <f t="shared" si="1"/>
        <v>121</v>
      </c>
      <c r="B122" s="12" t="s">
        <v>345</v>
      </c>
      <c r="C122" s="13" t="s">
        <v>346</v>
      </c>
      <c r="D122" s="17">
        <v>46140</v>
      </c>
      <c r="E122" s="21" t="s">
        <v>347</v>
      </c>
      <c r="F122" s="15" t="s">
        <v>348</v>
      </c>
      <c r="G122" s="18">
        <v>89630</v>
      </c>
    </row>
    <row r="123" ht="18" customHeight="1" spans="1:7">
      <c r="A123" s="11">
        <f t="shared" si="1"/>
        <v>122</v>
      </c>
      <c r="B123" s="12" t="s">
        <v>349</v>
      </c>
      <c r="C123" s="13" t="s">
        <v>350</v>
      </c>
      <c r="D123" s="17">
        <v>46139</v>
      </c>
      <c r="E123" s="18">
        <v>1</v>
      </c>
      <c r="F123" s="15" t="s">
        <v>351</v>
      </c>
      <c r="G123" s="18">
        <v>12000</v>
      </c>
    </row>
    <row r="124" ht="18" customHeight="1" spans="1:7">
      <c r="A124" s="11">
        <f t="shared" si="1"/>
        <v>123</v>
      </c>
      <c r="B124" s="12" t="s">
        <v>349</v>
      </c>
      <c r="C124" s="13" t="s">
        <v>350</v>
      </c>
      <c r="D124" s="17">
        <v>46139</v>
      </c>
      <c r="E124" s="18">
        <v>2</v>
      </c>
      <c r="F124" s="15" t="s">
        <v>352</v>
      </c>
      <c r="G124" s="18">
        <v>26280</v>
      </c>
    </row>
    <row r="125" ht="18" customHeight="1" spans="1:7">
      <c r="A125" s="11">
        <f t="shared" si="1"/>
        <v>124</v>
      </c>
      <c r="B125" s="12" t="s">
        <v>353</v>
      </c>
      <c r="C125" s="13" t="s">
        <v>354</v>
      </c>
      <c r="D125" s="17">
        <v>46142</v>
      </c>
      <c r="E125" s="21" t="s">
        <v>355</v>
      </c>
      <c r="F125" s="15" t="s">
        <v>356</v>
      </c>
      <c r="G125" s="18">
        <v>121978</v>
      </c>
    </row>
    <row r="126" ht="18" customHeight="1" spans="1:7">
      <c r="A126" s="11">
        <f t="shared" si="1"/>
        <v>125</v>
      </c>
      <c r="B126" s="12" t="s">
        <v>357</v>
      </c>
      <c r="C126" s="13" t="s">
        <v>358</v>
      </c>
      <c r="D126" s="17">
        <v>46171</v>
      </c>
      <c r="E126" s="18">
        <v>3</v>
      </c>
      <c r="F126" s="15" t="s">
        <v>359</v>
      </c>
      <c r="G126" s="18">
        <v>11800</v>
      </c>
    </row>
    <row r="127" ht="18" customHeight="1" spans="1:7">
      <c r="A127" s="11">
        <f t="shared" si="1"/>
        <v>126</v>
      </c>
      <c r="B127" s="12" t="s">
        <v>360</v>
      </c>
      <c r="C127" s="13" t="s">
        <v>361</v>
      </c>
      <c r="D127" s="17">
        <v>46171</v>
      </c>
      <c r="E127" s="18">
        <v>4</v>
      </c>
      <c r="F127" s="15" t="s">
        <v>362</v>
      </c>
      <c r="G127" s="18">
        <v>26500</v>
      </c>
    </row>
    <row r="128" ht="18" customHeight="1" spans="1:7">
      <c r="A128" s="11">
        <f t="shared" si="1"/>
        <v>127</v>
      </c>
      <c r="B128" s="12" t="s">
        <v>363</v>
      </c>
      <c r="C128" s="13" t="s">
        <v>364</v>
      </c>
      <c r="D128" s="17">
        <v>46142</v>
      </c>
      <c r="E128" s="15" t="s">
        <v>81</v>
      </c>
      <c r="F128" s="15" t="s">
        <v>365</v>
      </c>
      <c r="G128" s="18">
        <v>22800</v>
      </c>
    </row>
    <row r="129" ht="18" customHeight="1" spans="1:7">
      <c r="A129" s="11">
        <f t="shared" si="1"/>
        <v>128</v>
      </c>
      <c r="B129" s="12" t="s">
        <v>363</v>
      </c>
      <c r="C129" s="13" t="s">
        <v>364</v>
      </c>
      <c r="D129" s="17">
        <v>46134</v>
      </c>
      <c r="E129" s="18">
        <v>4</v>
      </c>
      <c r="F129" s="15" t="s">
        <v>366</v>
      </c>
      <c r="G129" s="18">
        <v>2730</v>
      </c>
    </row>
    <row r="130" ht="18" customHeight="1" spans="1:7">
      <c r="A130" s="11">
        <f t="shared" si="1"/>
        <v>129</v>
      </c>
      <c r="B130" s="12" t="s">
        <v>363</v>
      </c>
      <c r="C130" s="13" t="s">
        <v>364</v>
      </c>
      <c r="D130" s="17">
        <v>46161</v>
      </c>
      <c r="E130" s="18">
        <v>2</v>
      </c>
      <c r="F130" s="15" t="s">
        <v>367</v>
      </c>
      <c r="G130" s="18">
        <v>51000</v>
      </c>
    </row>
    <row r="131" ht="18" customHeight="1" spans="1:7">
      <c r="A131" s="11">
        <f t="shared" ref="A131:A194" si="2">ROW()-1</f>
        <v>130</v>
      </c>
      <c r="B131" s="12" t="s">
        <v>363</v>
      </c>
      <c r="C131" s="13" t="s">
        <v>364</v>
      </c>
      <c r="D131" s="17">
        <v>46161</v>
      </c>
      <c r="E131" s="18">
        <v>3</v>
      </c>
      <c r="F131" s="15" t="s">
        <v>368</v>
      </c>
      <c r="G131" s="18">
        <v>72000</v>
      </c>
    </row>
    <row r="132" ht="18" customHeight="1" spans="1:7">
      <c r="A132" s="11">
        <f t="shared" si="2"/>
        <v>131</v>
      </c>
      <c r="B132" s="12" t="s">
        <v>369</v>
      </c>
      <c r="C132" s="13" t="s">
        <v>370</v>
      </c>
      <c r="D132" s="17">
        <v>46162</v>
      </c>
      <c r="E132" s="18">
        <v>1</v>
      </c>
      <c r="F132" s="15" t="s">
        <v>371</v>
      </c>
      <c r="G132" s="18">
        <v>66000</v>
      </c>
    </row>
    <row r="133" ht="18" customHeight="1" spans="1:7">
      <c r="A133" s="11">
        <f t="shared" si="2"/>
        <v>132</v>
      </c>
      <c r="B133" s="12" t="s">
        <v>372</v>
      </c>
      <c r="C133" s="13" t="s">
        <v>373</v>
      </c>
      <c r="D133" s="17">
        <v>46142</v>
      </c>
      <c r="E133" s="15" t="s">
        <v>374</v>
      </c>
      <c r="F133" s="15" t="s">
        <v>375</v>
      </c>
      <c r="G133" s="18">
        <v>940490</v>
      </c>
    </row>
    <row r="134" ht="18" customHeight="1" spans="1:7">
      <c r="A134" s="11">
        <f t="shared" si="2"/>
        <v>133</v>
      </c>
      <c r="B134" s="12" t="s">
        <v>376</v>
      </c>
      <c r="C134" s="13" t="s">
        <v>377</v>
      </c>
      <c r="D134" s="17">
        <v>46125</v>
      </c>
      <c r="E134" s="18">
        <v>1</v>
      </c>
      <c r="F134" s="15" t="s">
        <v>378</v>
      </c>
      <c r="G134" s="18">
        <v>84000</v>
      </c>
    </row>
    <row r="135" ht="18" customHeight="1" spans="1:7">
      <c r="A135" s="11">
        <f t="shared" si="2"/>
        <v>134</v>
      </c>
      <c r="B135" s="12" t="s">
        <v>379</v>
      </c>
      <c r="C135" s="13" t="s">
        <v>380</v>
      </c>
      <c r="D135" s="17">
        <v>46156</v>
      </c>
      <c r="E135" s="18">
        <v>1</v>
      </c>
      <c r="F135" s="15" t="s">
        <v>381</v>
      </c>
      <c r="G135" s="18">
        <v>56000</v>
      </c>
    </row>
    <row r="136" ht="18" customHeight="1" spans="1:7">
      <c r="A136" s="11">
        <f t="shared" si="2"/>
        <v>135</v>
      </c>
      <c r="B136" s="12" t="s">
        <v>379</v>
      </c>
      <c r="C136" s="13" t="s">
        <v>380</v>
      </c>
      <c r="D136" s="17">
        <v>46142</v>
      </c>
      <c r="E136" s="18">
        <v>2</v>
      </c>
      <c r="F136" s="15" t="s">
        <v>382</v>
      </c>
      <c r="G136" s="18">
        <v>28500</v>
      </c>
    </row>
    <row r="137" ht="18" customHeight="1" spans="1:7">
      <c r="A137" s="11">
        <f t="shared" si="2"/>
        <v>136</v>
      </c>
      <c r="B137" s="12" t="s">
        <v>379</v>
      </c>
      <c r="C137" s="13" t="s">
        <v>380</v>
      </c>
      <c r="D137" s="17">
        <v>46141</v>
      </c>
      <c r="E137" s="18">
        <v>3</v>
      </c>
      <c r="F137" s="15" t="s">
        <v>383</v>
      </c>
      <c r="G137" s="18">
        <v>18000</v>
      </c>
    </row>
    <row r="138" ht="18" customHeight="1" spans="1:7">
      <c r="A138" s="11">
        <f t="shared" si="2"/>
        <v>137</v>
      </c>
      <c r="B138" s="12" t="s">
        <v>379</v>
      </c>
      <c r="C138" s="13" t="s">
        <v>380</v>
      </c>
      <c r="D138" s="17">
        <v>46135</v>
      </c>
      <c r="E138" s="18">
        <v>1</v>
      </c>
      <c r="F138" s="15" t="s">
        <v>384</v>
      </c>
      <c r="G138" s="18">
        <v>34000</v>
      </c>
    </row>
    <row r="139" ht="18" customHeight="1" spans="1:7">
      <c r="A139" s="11">
        <f t="shared" si="2"/>
        <v>138</v>
      </c>
      <c r="B139" s="12" t="s">
        <v>385</v>
      </c>
      <c r="C139" s="13" t="s">
        <v>386</v>
      </c>
      <c r="D139" s="17">
        <v>46136</v>
      </c>
      <c r="E139" s="15" t="s">
        <v>387</v>
      </c>
      <c r="F139" s="15" t="s">
        <v>388</v>
      </c>
      <c r="G139" s="18">
        <v>2760</v>
      </c>
    </row>
    <row r="140" ht="18" customHeight="1" spans="1:7">
      <c r="A140" s="11">
        <f t="shared" si="2"/>
        <v>139</v>
      </c>
      <c r="B140" s="12" t="s">
        <v>385</v>
      </c>
      <c r="C140" s="13" t="s">
        <v>386</v>
      </c>
      <c r="D140" s="17">
        <v>46136</v>
      </c>
      <c r="E140" s="15" t="s">
        <v>389</v>
      </c>
      <c r="F140" s="15" t="s">
        <v>390</v>
      </c>
      <c r="G140" s="18">
        <v>7650</v>
      </c>
    </row>
    <row r="141" ht="32" customHeight="1" spans="1:7">
      <c r="A141" s="11">
        <f t="shared" si="2"/>
        <v>140</v>
      </c>
      <c r="B141" s="12" t="s">
        <v>385</v>
      </c>
      <c r="C141" s="13" t="s">
        <v>386</v>
      </c>
      <c r="D141" s="17">
        <v>46142</v>
      </c>
      <c r="E141" s="15" t="s">
        <v>391</v>
      </c>
      <c r="F141" s="15" t="s">
        <v>392</v>
      </c>
      <c r="G141" s="18">
        <v>7502</v>
      </c>
    </row>
    <row r="142" customHeight="1" spans="1:7">
      <c r="A142" s="11">
        <f t="shared" si="2"/>
        <v>141</v>
      </c>
      <c r="B142" s="12" t="s">
        <v>385</v>
      </c>
      <c r="C142" s="13" t="s">
        <v>386</v>
      </c>
      <c r="D142" s="17">
        <v>46142</v>
      </c>
      <c r="E142" s="15" t="s">
        <v>393</v>
      </c>
      <c r="F142" s="15" t="s">
        <v>394</v>
      </c>
      <c r="G142" s="18">
        <v>2750</v>
      </c>
    </row>
    <row r="143" ht="30" customHeight="1" spans="1:7">
      <c r="A143" s="11">
        <f t="shared" si="2"/>
        <v>142</v>
      </c>
      <c r="B143" s="12" t="s">
        <v>385</v>
      </c>
      <c r="C143" s="13" t="s">
        <v>386</v>
      </c>
      <c r="D143" s="17">
        <v>46142</v>
      </c>
      <c r="E143" s="15" t="s">
        <v>395</v>
      </c>
      <c r="F143" s="15" t="s">
        <v>396</v>
      </c>
      <c r="G143" s="18">
        <v>1263.8</v>
      </c>
    </row>
    <row r="144" ht="59" customHeight="1" spans="1:7">
      <c r="A144" s="11">
        <f t="shared" si="2"/>
        <v>143</v>
      </c>
      <c r="B144" s="12" t="s">
        <v>385</v>
      </c>
      <c r="C144" s="13" t="s">
        <v>386</v>
      </c>
      <c r="D144" s="17">
        <v>46142</v>
      </c>
      <c r="E144" s="15" t="s">
        <v>397</v>
      </c>
      <c r="F144" s="15" t="s">
        <v>398</v>
      </c>
      <c r="G144" s="18">
        <v>3679.8</v>
      </c>
    </row>
    <row r="145" ht="71" customHeight="1" spans="1:7">
      <c r="A145" s="11">
        <f t="shared" si="2"/>
        <v>144</v>
      </c>
      <c r="B145" s="12" t="s">
        <v>385</v>
      </c>
      <c r="C145" s="13" t="s">
        <v>386</v>
      </c>
      <c r="D145" s="17">
        <v>46142</v>
      </c>
      <c r="E145" s="15" t="s">
        <v>399</v>
      </c>
      <c r="F145" s="15" t="s">
        <v>400</v>
      </c>
      <c r="G145" s="18">
        <v>34084.2</v>
      </c>
    </row>
    <row r="146" ht="17" customHeight="1" spans="1:7">
      <c r="A146" s="11">
        <f t="shared" si="2"/>
        <v>145</v>
      </c>
      <c r="B146" s="12" t="s">
        <v>401</v>
      </c>
      <c r="C146" s="15" t="s">
        <v>402</v>
      </c>
      <c r="D146" s="17">
        <v>46150</v>
      </c>
      <c r="E146" s="15" t="s">
        <v>403</v>
      </c>
      <c r="F146" s="18" t="s">
        <v>404</v>
      </c>
      <c r="G146" s="18">
        <v>52000</v>
      </c>
    </row>
    <row r="147" ht="17" customHeight="1" spans="1:7">
      <c r="A147" s="11">
        <f t="shared" si="2"/>
        <v>146</v>
      </c>
      <c r="B147" s="12" t="s">
        <v>405</v>
      </c>
      <c r="C147" s="13" t="s">
        <v>406</v>
      </c>
      <c r="D147" s="19">
        <v>46151</v>
      </c>
      <c r="E147" s="16">
        <v>1</v>
      </c>
      <c r="F147" s="18" t="s">
        <v>407</v>
      </c>
      <c r="G147" s="16">
        <v>136000</v>
      </c>
    </row>
    <row r="148" ht="17" customHeight="1" spans="1:7">
      <c r="A148" s="11">
        <f t="shared" si="2"/>
        <v>147</v>
      </c>
      <c r="B148" s="12" t="s">
        <v>408</v>
      </c>
      <c r="C148" s="13" t="s">
        <v>409</v>
      </c>
      <c r="D148" s="19">
        <v>46119</v>
      </c>
      <c r="E148" s="16" t="s">
        <v>410</v>
      </c>
      <c r="F148" s="14" t="s">
        <v>411</v>
      </c>
      <c r="G148" s="16">
        <v>91566</v>
      </c>
    </row>
    <row r="149" ht="17" customHeight="1" spans="1:7">
      <c r="A149" s="11">
        <f t="shared" si="2"/>
        <v>148</v>
      </c>
      <c r="B149" s="12" t="s">
        <v>408</v>
      </c>
      <c r="C149" s="13" t="s">
        <v>409</v>
      </c>
      <c r="D149" s="19">
        <v>46114</v>
      </c>
      <c r="E149" s="16" t="s">
        <v>412</v>
      </c>
      <c r="F149" s="14" t="s">
        <v>413</v>
      </c>
      <c r="G149" s="16">
        <v>33898</v>
      </c>
    </row>
    <row r="150" ht="17" customHeight="1" spans="1:7">
      <c r="A150" s="11">
        <f t="shared" si="2"/>
        <v>149</v>
      </c>
      <c r="B150" s="12" t="s">
        <v>408</v>
      </c>
      <c r="C150" s="13" t="s">
        <v>409</v>
      </c>
      <c r="D150" s="19">
        <v>46114</v>
      </c>
      <c r="E150" s="16" t="s">
        <v>414</v>
      </c>
      <c r="F150" s="14" t="s">
        <v>415</v>
      </c>
      <c r="G150" s="16">
        <v>47124</v>
      </c>
    </row>
    <row r="151" ht="17" customHeight="1" spans="1:7">
      <c r="A151" s="11">
        <f t="shared" si="2"/>
        <v>150</v>
      </c>
      <c r="B151" s="12" t="s">
        <v>408</v>
      </c>
      <c r="C151" s="13" t="s">
        <v>409</v>
      </c>
      <c r="D151" s="19">
        <v>46114</v>
      </c>
      <c r="E151" s="16" t="s">
        <v>416</v>
      </c>
      <c r="F151" s="14" t="s">
        <v>417</v>
      </c>
      <c r="G151" s="16">
        <v>295451</v>
      </c>
    </row>
    <row r="152" ht="17" customHeight="1" spans="1:7">
      <c r="A152" s="11">
        <f t="shared" si="2"/>
        <v>151</v>
      </c>
      <c r="B152" s="12" t="s">
        <v>408</v>
      </c>
      <c r="C152" s="13" t="s">
        <v>409</v>
      </c>
      <c r="D152" s="19">
        <v>46114</v>
      </c>
      <c r="E152" s="16" t="s">
        <v>418</v>
      </c>
      <c r="F152" s="14" t="s">
        <v>419</v>
      </c>
      <c r="G152" s="16">
        <v>24468</v>
      </c>
    </row>
    <row r="153" ht="17" customHeight="1" spans="1:7">
      <c r="A153" s="11">
        <f t="shared" si="2"/>
        <v>152</v>
      </c>
      <c r="B153" s="12" t="s">
        <v>408</v>
      </c>
      <c r="C153" s="13" t="s">
        <v>409</v>
      </c>
      <c r="D153" s="19">
        <v>46114</v>
      </c>
      <c r="E153" s="16" t="s">
        <v>420</v>
      </c>
      <c r="F153" s="14" t="s">
        <v>421</v>
      </c>
      <c r="G153" s="16">
        <v>8364.4</v>
      </c>
    </row>
    <row r="154" ht="17" customHeight="1" spans="1:7">
      <c r="A154" s="11">
        <f t="shared" si="2"/>
        <v>153</v>
      </c>
      <c r="B154" s="12" t="s">
        <v>408</v>
      </c>
      <c r="C154" s="13" t="s">
        <v>409</v>
      </c>
      <c r="D154" s="19">
        <v>46114</v>
      </c>
      <c r="E154" s="16" t="s">
        <v>422</v>
      </c>
      <c r="F154" s="14" t="s">
        <v>423</v>
      </c>
      <c r="G154" s="16">
        <v>756</v>
      </c>
    </row>
    <row r="155" ht="17" customHeight="1" spans="1:7">
      <c r="A155" s="11">
        <f t="shared" si="2"/>
        <v>154</v>
      </c>
      <c r="B155" s="12" t="s">
        <v>408</v>
      </c>
      <c r="C155" s="13" t="s">
        <v>409</v>
      </c>
      <c r="D155" s="19">
        <v>46114</v>
      </c>
      <c r="E155" s="16" t="s">
        <v>424</v>
      </c>
      <c r="F155" s="14" t="s">
        <v>425</v>
      </c>
      <c r="G155" s="16">
        <v>10399</v>
      </c>
    </row>
    <row r="156" ht="17" customHeight="1" spans="1:7">
      <c r="A156" s="11">
        <f t="shared" si="2"/>
        <v>155</v>
      </c>
      <c r="B156" s="12" t="s">
        <v>408</v>
      </c>
      <c r="C156" s="13" t="s">
        <v>409</v>
      </c>
      <c r="D156" s="19">
        <v>46114</v>
      </c>
      <c r="E156" s="16" t="s">
        <v>426</v>
      </c>
      <c r="F156" s="14" t="s">
        <v>427</v>
      </c>
      <c r="G156" s="16">
        <v>44540</v>
      </c>
    </row>
    <row r="157" ht="17" customHeight="1" spans="1:7">
      <c r="A157" s="11">
        <f t="shared" si="2"/>
        <v>156</v>
      </c>
      <c r="B157" s="12" t="s">
        <v>408</v>
      </c>
      <c r="C157" s="13" t="s">
        <v>409</v>
      </c>
      <c r="D157" s="19">
        <v>46114</v>
      </c>
      <c r="E157" s="16" t="s">
        <v>428</v>
      </c>
      <c r="F157" s="14" t="s">
        <v>429</v>
      </c>
      <c r="G157" s="16">
        <v>40902</v>
      </c>
    </row>
    <row r="158" ht="17" customHeight="1" spans="1:7">
      <c r="A158" s="11">
        <f t="shared" si="2"/>
        <v>157</v>
      </c>
      <c r="B158" s="12" t="s">
        <v>408</v>
      </c>
      <c r="C158" s="13" t="s">
        <v>409</v>
      </c>
      <c r="D158" s="19">
        <v>46113</v>
      </c>
      <c r="E158" s="16" t="s">
        <v>430</v>
      </c>
      <c r="F158" s="14" t="s">
        <v>431</v>
      </c>
      <c r="G158" s="16">
        <v>5304</v>
      </c>
    </row>
    <row r="159" ht="17" customHeight="1" spans="1:7">
      <c r="A159" s="11">
        <f t="shared" si="2"/>
        <v>158</v>
      </c>
      <c r="B159" s="12" t="s">
        <v>408</v>
      </c>
      <c r="C159" s="13" t="s">
        <v>409</v>
      </c>
      <c r="D159" s="19">
        <v>46114</v>
      </c>
      <c r="E159" s="16" t="s">
        <v>432</v>
      </c>
      <c r="F159" s="14" t="s">
        <v>433</v>
      </c>
      <c r="G159" s="16">
        <v>10581.41</v>
      </c>
    </row>
    <row r="160" ht="17" customHeight="1" spans="1:7">
      <c r="A160" s="11">
        <f t="shared" si="2"/>
        <v>159</v>
      </c>
      <c r="B160" s="12" t="s">
        <v>408</v>
      </c>
      <c r="C160" s="13" t="s">
        <v>409</v>
      </c>
      <c r="D160" s="19">
        <v>46114</v>
      </c>
      <c r="E160" s="16" t="s">
        <v>434</v>
      </c>
      <c r="F160" s="14" t="s">
        <v>435</v>
      </c>
      <c r="G160" s="16">
        <v>32032</v>
      </c>
    </row>
    <row r="161" ht="17" customHeight="1" spans="1:7">
      <c r="A161" s="11">
        <f t="shared" si="2"/>
        <v>160</v>
      </c>
      <c r="B161" s="12" t="s">
        <v>408</v>
      </c>
      <c r="C161" s="13" t="s">
        <v>409</v>
      </c>
      <c r="D161" s="19">
        <v>46113</v>
      </c>
      <c r="E161" s="16" t="s">
        <v>436</v>
      </c>
      <c r="F161" s="14" t="s">
        <v>437</v>
      </c>
      <c r="G161" s="16">
        <v>6151.68</v>
      </c>
    </row>
    <row r="162" ht="17" customHeight="1" spans="1:7">
      <c r="A162" s="11">
        <f t="shared" si="2"/>
        <v>161</v>
      </c>
      <c r="B162" s="12" t="s">
        <v>438</v>
      </c>
      <c r="C162" s="13" t="s">
        <v>439</v>
      </c>
      <c r="D162" s="14" t="s">
        <v>440</v>
      </c>
      <c r="E162" s="14" t="s">
        <v>43</v>
      </c>
      <c r="F162" s="14" t="s">
        <v>441</v>
      </c>
      <c r="G162" s="16">
        <v>84000</v>
      </c>
    </row>
    <row r="163" ht="17" customHeight="1" spans="1:7">
      <c r="A163" s="11">
        <f t="shared" si="2"/>
        <v>162</v>
      </c>
      <c r="B163" s="12" t="s">
        <v>442</v>
      </c>
      <c r="C163" s="13" t="s">
        <v>443</v>
      </c>
      <c r="D163" s="17">
        <v>46154</v>
      </c>
      <c r="E163" s="18">
        <v>4</v>
      </c>
      <c r="F163" s="18" t="s">
        <v>444</v>
      </c>
      <c r="G163" s="18">
        <v>280500</v>
      </c>
    </row>
    <row r="164" ht="17" customHeight="1" spans="1:7">
      <c r="A164" s="11">
        <f t="shared" si="2"/>
        <v>163</v>
      </c>
      <c r="B164" s="12" t="s">
        <v>445</v>
      </c>
      <c r="C164" s="13" t="s">
        <v>446</v>
      </c>
      <c r="D164" s="17">
        <v>46125</v>
      </c>
      <c r="E164" s="18">
        <v>1</v>
      </c>
      <c r="F164" s="18" t="s">
        <v>447</v>
      </c>
      <c r="G164" s="18">
        <v>8750</v>
      </c>
    </row>
    <row r="165" ht="17" customHeight="1" spans="1:7">
      <c r="A165" s="11">
        <f t="shared" si="2"/>
        <v>164</v>
      </c>
      <c r="B165" s="12" t="s">
        <v>448</v>
      </c>
      <c r="C165" s="13" t="s">
        <v>449</v>
      </c>
      <c r="D165" s="17">
        <v>46107</v>
      </c>
      <c r="E165" s="18">
        <v>1</v>
      </c>
      <c r="F165" s="18" t="s">
        <v>450</v>
      </c>
      <c r="G165" s="18">
        <v>33000</v>
      </c>
    </row>
    <row r="166" ht="17" customHeight="1" spans="1:7">
      <c r="A166" s="11">
        <f t="shared" si="2"/>
        <v>165</v>
      </c>
      <c r="B166" s="12" t="s">
        <v>451</v>
      </c>
      <c r="C166" s="13" t="s">
        <v>452</v>
      </c>
      <c r="D166" s="17">
        <v>46136</v>
      </c>
      <c r="E166" s="20" t="s">
        <v>453</v>
      </c>
      <c r="F166" s="15" t="s">
        <v>454</v>
      </c>
      <c r="G166" s="15">
        <v>7370</v>
      </c>
    </row>
    <row r="167" ht="17" customHeight="1" spans="1:7">
      <c r="A167" s="11">
        <f t="shared" si="2"/>
        <v>166</v>
      </c>
      <c r="B167" s="12" t="s">
        <v>455</v>
      </c>
      <c r="C167" s="13" t="s">
        <v>456</v>
      </c>
      <c r="D167" s="17">
        <v>46151</v>
      </c>
      <c r="E167" s="18">
        <v>1</v>
      </c>
      <c r="F167" s="15" t="s">
        <v>457</v>
      </c>
      <c r="G167" s="18">
        <v>4400</v>
      </c>
    </row>
    <row r="168" ht="85" customHeight="1" spans="1:7">
      <c r="A168" s="11">
        <f t="shared" si="2"/>
        <v>167</v>
      </c>
      <c r="B168" s="12" t="s">
        <v>458</v>
      </c>
      <c r="C168" s="13" t="s">
        <v>459</v>
      </c>
      <c r="D168" s="17">
        <v>46156</v>
      </c>
      <c r="E168" s="15" t="s">
        <v>460</v>
      </c>
      <c r="F168" s="15" t="s">
        <v>461</v>
      </c>
      <c r="G168" s="18">
        <v>11209</v>
      </c>
    </row>
    <row r="169" ht="31" customHeight="1" spans="1:7">
      <c r="A169" s="11">
        <f t="shared" si="2"/>
        <v>168</v>
      </c>
      <c r="B169" s="12" t="s">
        <v>458</v>
      </c>
      <c r="C169" s="13" t="s">
        <v>459</v>
      </c>
      <c r="D169" s="17">
        <v>46156</v>
      </c>
      <c r="E169" s="15" t="s">
        <v>462</v>
      </c>
      <c r="F169" s="15" t="s">
        <v>463</v>
      </c>
      <c r="G169" s="18">
        <v>2038</v>
      </c>
    </row>
    <row r="170" ht="30" customHeight="1" spans="1:7">
      <c r="A170" s="11">
        <f t="shared" si="2"/>
        <v>169</v>
      </c>
      <c r="B170" s="12" t="s">
        <v>458</v>
      </c>
      <c r="C170" s="13" t="s">
        <v>459</v>
      </c>
      <c r="D170" s="17">
        <v>46156</v>
      </c>
      <c r="E170" s="15" t="s">
        <v>464</v>
      </c>
      <c r="F170" s="15" t="s">
        <v>465</v>
      </c>
      <c r="G170" s="18">
        <v>10618</v>
      </c>
    </row>
    <row r="171" ht="20" customHeight="1" spans="1:7">
      <c r="A171" s="11">
        <f t="shared" si="2"/>
        <v>170</v>
      </c>
      <c r="B171" s="12" t="s">
        <v>466</v>
      </c>
      <c r="C171" s="13" t="s">
        <v>467</v>
      </c>
      <c r="D171" s="17">
        <v>46135</v>
      </c>
      <c r="E171" s="18">
        <v>1</v>
      </c>
      <c r="F171" s="15" t="s">
        <v>468</v>
      </c>
      <c r="G171" s="18">
        <v>9000</v>
      </c>
    </row>
    <row r="172" ht="20" customHeight="1" spans="1:7">
      <c r="A172" s="11">
        <f t="shared" si="2"/>
        <v>171</v>
      </c>
      <c r="B172" s="12" t="s">
        <v>469</v>
      </c>
      <c r="C172" s="13" t="s">
        <v>470</v>
      </c>
      <c r="D172" s="17">
        <v>46135</v>
      </c>
      <c r="E172" s="18">
        <v>1</v>
      </c>
      <c r="F172" s="15" t="s">
        <v>471</v>
      </c>
      <c r="G172" s="18">
        <v>18000</v>
      </c>
    </row>
    <row r="173" ht="30" customHeight="1" spans="1:7">
      <c r="A173" s="11">
        <f t="shared" si="2"/>
        <v>172</v>
      </c>
      <c r="B173" s="12" t="s">
        <v>472</v>
      </c>
      <c r="C173" s="13" t="s">
        <v>473</v>
      </c>
      <c r="D173" s="17">
        <v>46150</v>
      </c>
      <c r="E173" s="15" t="s">
        <v>474</v>
      </c>
      <c r="F173" s="15" t="s">
        <v>475</v>
      </c>
      <c r="G173" s="18">
        <v>1785040</v>
      </c>
    </row>
    <row r="174" ht="19" customHeight="1" spans="1:7">
      <c r="A174" s="11">
        <f t="shared" si="2"/>
        <v>173</v>
      </c>
      <c r="B174" s="12" t="s">
        <v>472</v>
      </c>
      <c r="C174" s="13" t="s">
        <v>473</v>
      </c>
      <c r="D174" s="17">
        <v>46150</v>
      </c>
      <c r="E174" s="15" t="s">
        <v>476</v>
      </c>
      <c r="F174" s="15" t="s">
        <v>477</v>
      </c>
      <c r="G174" s="15">
        <v>42907</v>
      </c>
    </row>
    <row r="175" ht="19" customHeight="1" spans="1:7">
      <c r="A175" s="11">
        <f t="shared" si="2"/>
        <v>174</v>
      </c>
      <c r="B175" s="12" t="s">
        <v>478</v>
      </c>
      <c r="C175" s="13" t="s">
        <v>479</v>
      </c>
      <c r="D175" s="17">
        <v>46142</v>
      </c>
      <c r="E175" s="15">
        <v>4</v>
      </c>
      <c r="F175" s="15" t="s">
        <v>480</v>
      </c>
      <c r="G175" s="15">
        <v>4050</v>
      </c>
    </row>
    <row r="176" ht="19" customHeight="1" spans="1:7">
      <c r="A176" s="11">
        <f t="shared" si="2"/>
        <v>175</v>
      </c>
      <c r="B176" s="12" t="s">
        <v>478</v>
      </c>
      <c r="C176" s="13" t="s">
        <v>479</v>
      </c>
      <c r="D176" s="17">
        <v>46142</v>
      </c>
      <c r="E176" s="15" t="s">
        <v>481</v>
      </c>
      <c r="F176" s="15" t="s">
        <v>482</v>
      </c>
      <c r="G176" s="15">
        <v>9065</v>
      </c>
    </row>
    <row r="177" ht="19" customHeight="1" spans="1:7">
      <c r="A177" s="11">
        <f t="shared" si="2"/>
        <v>176</v>
      </c>
      <c r="B177" s="12" t="s">
        <v>478</v>
      </c>
      <c r="C177" s="13" t="s">
        <v>479</v>
      </c>
      <c r="D177" s="17">
        <v>46142</v>
      </c>
      <c r="E177" s="15" t="s">
        <v>483</v>
      </c>
      <c r="F177" s="15" t="s">
        <v>484</v>
      </c>
      <c r="G177" s="15">
        <v>15070</v>
      </c>
    </row>
    <row r="178" ht="19" customHeight="1" spans="1:7">
      <c r="A178" s="11">
        <f t="shared" si="2"/>
        <v>177</v>
      </c>
      <c r="B178" s="12" t="s">
        <v>478</v>
      </c>
      <c r="C178" s="13" t="s">
        <v>479</v>
      </c>
      <c r="D178" s="17">
        <v>46141</v>
      </c>
      <c r="E178" s="15" t="s">
        <v>485</v>
      </c>
      <c r="F178" s="15" t="s">
        <v>486</v>
      </c>
      <c r="G178" s="15">
        <v>121040</v>
      </c>
    </row>
    <row r="179" ht="19" customHeight="1" spans="1:7">
      <c r="A179" s="11">
        <f t="shared" si="2"/>
        <v>178</v>
      </c>
      <c r="B179" s="12" t="s">
        <v>487</v>
      </c>
      <c r="C179" s="13" t="s">
        <v>488</v>
      </c>
      <c r="D179" s="14" t="s">
        <v>489</v>
      </c>
      <c r="E179" s="14" t="s">
        <v>10</v>
      </c>
      <c r="F179" s="14" t="s">
        <v>490</v>
      </c>
      <c r="G179" s="16">
        <v>1287000</v>
      </c>
    </row>
    <row r="180" ht="42" customHeight="1" spans="1:7">
      <c r="A180" s="11">
        <f t="shared" si="2"/>
        <v>179</v>
      </c>
      <c r="B180" s="12" t="s">
        <v>491</v>
      </c>
      <c r="C180" s="13" t="s">
        <v>492</v>
      </c>
      <c r="D180" s="14" t="s">
        <v>117</v>
      </c>
      <c r="E180" s="14" t="s">
        <v>10</v>
      </c>
      <c r="F180" s="14" t="s">
        <v>117</v>
      </c>
      <c r="G180" s="16">
        <v>280000</v>
      </c>
    </row>
    <row r="181" ht="20" customHeight="1" spans="1:7">
      <c r="A181" s="11">
        <f t="shared" si="2"/>
        <v>180</v>
      </c>
      <c r="B181" s="12" t="s">
        <v>493</v>
      </c>
      <c r="C181" s="13" t="s">
        <v>494</v>
      </c>
      <c r="D181" s="19">
        <v>46119</v>
      </c>
      <c r="E181" s="14" t="s">
        <v>10</v>
      </c>
      <c r="F181" s="14" t="s">
        <v>495</v>
      </c>
      <c r="G181" s="16">
        <v>715500</v>
      </c>
    </row>
    <row r="182" ht="20" customHeight="1" spans="1:7">
      <c r="A182" s="11">
        <f t="shared" si="2"/>
        <v>181</v>
      </c>
      <c r="B182" s="12" t="s">
        <v>496</v>
      </c>
      <c r="C182" s="13" t="s">
        <v>497</v>
      </c>
      <c r="D182" s="14" t="s">
        <v>498</v>
      </c>
      <c r="E182" s="14" t="s">
        <v>10</v>
      </c>
      <c r="F182" s="14" t="s">
        <v>499</v>
      </c>
      <c r="G182" s="16">
        <v>1386000</v>
      </c>
    </row>
    <row r="183" ht="20" customHeight="1" spans="1:7">
      <c r="A183" s="11">
        <f t="shared" si="2"/>
        <v>182</v>
      </c>
      <c r="B183" s="12" t="s">
        <v>500</v>
      </c>
      <c r="C183" s="13" t="s">
        <v>501</v>
      </c>
      <c r="D183" s="17">
        <v>46125</v>
      </c>
      <c r="E183" s="15" t="s">
        <v>502</v>
      </c>
      <c r="F183" s="15" t="s">
        <v>503</v>
      </c>
      <c r="G183" s="18">
        <v>158355</v>
      </c>
    </row>
    <row r="184" ht="20" customHeight="1" spans="1:7">
      <c r="A184" s="11">
        <f t="shared" si="2"/>
        <v>183</v>
      </c>
      <c r="B184" s="12" t="s">
        <v>504</v>
      </c>
      <c r="C184" s="18" t="s">
        <v>505</v>
      </c>
      <c r="D184" s="17">
        <v>46150</v>
      </c>
      <c r="E184" s="15" t="s">
        <v>506</v>
      </c>
      <c r="F184" s="18" t="s">
        <v>507</v>
      </c>
      <c r="G184" s="18">
        <v>31225</v>
      </c>
    </row>
    <row r="185" ht="20" customHeight="1" spans="1:7">
      <c r="A185" s="11">
        <f t="shared" si="2"/>
        <v>184</v>
      </c>
      <c r="B185" s="12" t="s">
        <v>504</v>
      </c>
      <c r="C185" s="18" t="s">
        <v>508</v>
      </c>
      <c r="D185" s="17">
        <v>46150</v>
      </c>
      <c r="E185" s="15" t="s">
        <v>509</v>
      </c>
      <c r="F185" s="18" t="s">
        <v>510</v>
      </c>
      <c r="G185" s="26">
        <v>61160</v>
      </c>
    </row>
    <row r="186" ht="20" customHeight="1" spans="1:7">
      <c r="A186" s="11">
        <f t="shared" si="2"/>
        <v>185</v>
      </c>
      <c r="B186" s="12" t="s">
        <v>511</v>
      </c>
      <c r="C186" s="13" t="s">
        <v>512</v>
      </c>
      <c r="D186" s="17">
        <v>46136</v>
      </c>
      <c r="E186" s="16">
        <v>10</v>
      </c>
      <c r="F186" s="18" t="s">
        <v>513</v>
      </c>
      <c r="G186" s="16">
        <v>246200</v>
      </c>
    </row>
    <row r="187" ht="45" customHeight="1" spans="1:7">
      <c r="A187" s="11">
        <f t="shared" si="2"/>
        <v>186</v>
      </c>
      <c r="B187" s="12" t="s">
        <v>511</v>
      </c>
      <c r="C187" s="13" t="s">
        <v>512</v>
      </c>
      <c r="D187" s="27" t="s">
        <v>514</v>
      </c>
      <c r="E187" s="16">
        <v>5</v>
      </c>
      <c r="F187" s="18" t="s">
        <v>515</v>
      </c>
      <c r="G187" s="28">
        <v>90208.18</v>
      </c>
    </row>
    <row r="188" ht="18" customHeight="1" spans="1:7">
      <c r="A188" s="11">
        <f t="shared" si="2"/>
        <v>187</v>
      </c>
      <c r="B188" s="12" t="s">
        <v>516</v>
      </c>
      <c r="C188" s="13" t="s">
        <v>517</v>
      </c>
      <c r="D188" s="19">
        <v>46140</v>
      </c>
      <c r="E188" s="16" t="s">
        <v>518</v>
      </c>
      <c r="F188" s="18" t="s">
        <v>519</v>
      </c>
      <c r="G188" s="16">
        <v>249642</v>
      </c>
    </row>
    <row r="189" ht="18" customHeight="1" spans="1:7">
      <c r="A189" s="11">
        <f t="shared" si="2"/>
        <v>188</v>
      </c>
      <c r="B189" s="12" t="s">
        <v>520</v>
      </c>
      <c r="C189" s="13" t="s">
        <v>521</v>
      </c>
      <c r="D189" s="17">
        <v>46139</v>
      </c>
      <c r="E189" s="29">
        <v>2</v>
      </c>
      <c r="F189" s="15" t="s">
        <v>522</v>
      </c>
      <c r="G189" s="18">
        <v>7200</v>
      </c>
    </row>
    <row r="190" ht="18" customHeight="1" spans="1:7">
      <c r="A190" s="11">
        <f t="shared" si="2"/>
        <v>189</v>
      </c>
      <c r="B190" s="12" t="s">
        <v>520</v>
      </c>
      <c r="C190" s="13" t="s">
        <v>521</v>
      </c>
      <c r="D190" s="17" t="s">
        <v>523</v>
      </c>
      <c r="E190" s="15" t="s">
        <v>524</v>
      </c>
      <c r="F190" s="15" t="s">
        <v>525</v>
      </c>
      <c r="G190" s="25">
        <v>7023</v>
      </c>
    </row>
    <row r="191" ht="18" customHeight="1" spans="1:7">
      <c r="A191" s="11">
        <f t="shared" si="2"/>
        <v>190</v>
      </c>
      <c r="B191" s="12" t="s">
        <v>526</v>
      </c>
      <c r="C191" s="13" t="s">
        <v>527</v>
      </c>
      <c r="D191" s="16" t="s">
        <v>528</v>
      </c>
      <c r="E191" s="16" t="s">
        <v>27</v>
      </c>
      <c r="F191" s="18" t="s">
        <v>529</v>
      </c>
      <c r="G191" s="16">
        <v>792000</v>
      </c>
    </row>
    <row r="192" ht="18" customHeight="1" spans="1:7">
      <c r="A192" s="11">
        <f t="shared" si="2"/>
        <v>191</v>
      </c>
      <c r="B192" s="12" t="s">
        <v>530</v>
      </c>
      <c r="C192" s="13" t="s">
        <v>531</v>
      </c>
      <c r="D192" s="17">
        <v>46142</v>
      </c>
      <c r="E192" s="18">
        <v>1</v>
      </c>
      <c r="F192" s="15" t="s">
        <v>532</v>
      </c>
      <c r="G192" s="18">
        <v>21420</v>
      </c>
    </row>
    <row r="193" ht="18" customHeight="1" spans="1:7">
      <c r="A193" s="11">
        <f t="shared" si="2"/>
        <v>192</v>
      </c>
      <c r="B193" s="12" t="s">
        <v>530</v>
      </c>
      <c r="C193" s="13" t="s">
        <v>531</v>
      </c>
      <c r="D193" s="17">
        <v>46142</v>
      </c>
      <c r="E193" s="18">
        <v>2</v>
      </c>
      <c r="F193" s="15" t="s">
        <v>533</v>
      </c>
      <c r="G193" s="18">
        <v>31500</v>
      </c>
    </row>
    <row r="194" ht="18" customHeight="1" spans="1:7">
      <c r="A194" s="11">
        <f t="shared" si="2"/>
        <v>193</v>
      </c>
      <c r="B194" s="12" t="s">
        <v>534</v>
      </c>
      <c r="C194" s="13" t="s">
        <v>535</v>
      </c>
      <c r="D194" s="17" t="s">
        <v>117</v>
      </c>
      <c r="E194" s="14" t="s">
        <v>10</v>
      </c>
      <c r="F194" s="14" t="s">
        <v>117</v>
      </c>
      <c r="G194" s="18">
        <v>153000</v>
      </c>
    </row>
    <row r="195" ht="18" customHeight="1" spans="1:7">
      <c r="A195" s="11">
        <f t="shared" ref="A195:A258" si="3">ROW()-1</f>
        <v>194</v>
      </c>
      <c r="B195" s="12" t="s">
        <v>536</v>
      </c>
      <c r="C195" s="13" t="s">
        <v>537</v>
      </c>
      <c r="D195" s="16" t="s">
        <v>538</v>
      </c>
      <c r="E195" s="16">
        <v>5</v>
      </c>
      <c r="F195" s="18" t="s">
        <v>539</v>
      </c>
      <c r="G195" s="16">
        <v>1038000</v>
      </c>
    </row>
    <row r="196" ht="18" customHeight="1" spans="1:7">
      <c r="A196" s="11">
        <f t="shared" si="3"/>
        <v>195</v>
      </c>
      <c r="B196" s="12" t="s">
        <v>536</v>
      </c>
      <c r="C196" s="13" t="s">
        <v>537</v>
      </c>
      <c r="D196" s="16" t="s">
        <v>540</v>
      </c>
      <c r="E196" s="16">
        <v>2</v>
      </c>
      <c r="F196" s="18" t="s">
        <v>541</v>
      </c>
      <c r="G196" s="16">
        <v>370080</v>
      </c>
    </row>
    <row r="197" ht="18" customHeight="1" spans="1:7">
      <c r="A197" s="11">
        <f t="shared" si="3"/>
        <v>196</v>
      </c>
      <c r="B197" s="12" t="s">
        <v>536</v>
      </c>
      <c r="C197" s="13" t="s">
        <v>537</v>
      </c>
      <c r="D197" s="16" t="s">
        <v>542</v>
      </c>
      <c r="E197" s="16">
        <v>1</v>
      </c>
      <c r="F197" s="18" t="s">
        <v>543</v>
      </c>
      <c r="G197" s="16">
        <v>810000</v>
      </c>
    </row>
    <row r="198" ht="18" customHeight="1" spans="1:7">
      <c r="A198" s="11">
        <f t="shared" si="3"/>
        <v>197</v>
      </c>
      <c r="B198" s="12" t="s">
        <v>536</v>
      </c>
      <c r="C198" s="13" t="s">
        <v>537</v>
      </c>
      <c r="D198" s="16" t="s">
        <v>542</v>
      </c>
      <c r="E198" s="16">
        <v>1</v>
      </c>
      <c r="F198" s="18" t="s">
        <v>544</v>
      </c>
      <c r="G198" s="16">
        <v>74120</v>
      </c>
    </row>
    <row r="199" ht="18" customHeight="1" spans="1:7">
      <c r="A199" s="11">
        <f t="shared" si="3"/>
        <v>198</v>
      </c>
      <c r="B199" s="12" t="s">
        <v>545</v>
      </c>
      <c r="C199" s="13" t="s">
        <v>546</v>
      </c>
      <c r="D199" s="17">
        <v>46134</v>
      </c>
      <c r="E199" s="15">
        <v>1</v>
      </c>
      <c r="F199" s="15" t="s">
        <v>547</v>
      </c>
      <c r="G199" s="15">
        <v>183000</v>
      </c>
    </row>
    <row r="200" ht="18" customHeight="1" spans="1:7">
      <c r="A200" s="11">
        <f t="shared" si="3"/>
        <v>199</v>
      </c>
      <c r="B200" s="12" t="s">
        <v>548</v>
      </c>
      <c r="C200" s="13" t="s">
        <v>549</v>
      </c>
      <c r="D200" s="17">
        <v>46122</v>
      </c>
      <c r="E200" s="14" t="s">
        <v>550</v>
      </c>
      <c r="F200" s="14" t="s">
        <v>551</v>
      </c>
      <c r="G200" s="16">
        <v>248020</v>
      </c>
    </row>
    <row r="201" ht="18" customHeight="1" spans="1:7">
      <c r="A201" s="11">
        <f t="shared" si="3"/>
        <v>200</v>
      </c>
      <c r="B201" s="12" t="s">
        <v>552</v>
      </c>
      <c r="C201" s="13" t="s">
        <v>553</v>
      </c>
      <c r="D201" s="17">
        <v>46151</v>
      </c>
      <c r="E201" s="18">
        <v>6</v>
      </c>
      <c r="F201" s="15" t="s">
        <v>554</v>
      </c>
      <c r="G201" s="18">
        <v>171000</v>
      </c>
    </row>
    <row r="202" ht="18" customHeight="1" spans="1:7">
      <c r="A202" s="11">
        <f t="shared" si="3"/>
        <v>201</v>
      </c>
      <c r="B202" s="12" t="s">
        <v>555</v>
      </c>
      <c r="C202" s="13" t="s">
        <v>556</v>
      </c>
      <c r="D202" s="30">
        <v>46135</v>
      </c>
      <c r="E202" s="14" t="s">
        <v>10</v>
      </c>
      <c r="F202" s="14" t="s">
        <v>557</v>
      </c>
      <c r="G202" s="16">
        <v>1200000</v>
      </c>
    </row>
    <row r="203" ht="18" customHeight="1" spans="1:7">
      <c r="A203" s="11">
        <f t="shared" si="3"/>
        <v>202</v>
      </c>
      <c r="B203" s="12" t="s">
        <v>558</v>
      </c>
      <c r="C203" s="13" t="s">
        <v>559</v>
      </c>
      <c r="D203" s="17">
        <v>46149</v>
      </c>
      <c r="E203" s="14" t="s">
        <v>10</v>
      </c>
      <c r="F203" s="14" t="s">
        <v>560</v>
      </c>
      <c r="G203" s="16">
        <v>1680000</v>
      </c>
    </row>
    <row r="204" ht="30" customHeight="1" spans="1:7">
      <c r="A204" s="11">
        <f t="shared" si="3"/>
        <v>203</v>
      </c>
      <c r="B204" s="12" t="s">
        <v>561</v>
      </c>
      <c r="C204" s="13" t="s">
        <v>562</v>
      </c>
      <c r="D204" s="19">
        <v>46138</v>
      </c>
      <c r="E204" s="14" t="s">
        <v>563</v>
      </c>
      <c r="F204" s="14" t="s">
        <v>564</v>
      </c>
      <c r="G204" s="16">
        <v>77000</v>
      </c>
    </row>
    <row r="205" ht="30" customHeight="1" spans="1:7">
      <c r="A205" s="11">
        <f t="shared" si="3"/>
        <v>204</v>
      </c>
      <c r="B205" s="12" t="s">
        <v>565</v>
      </c>
      <c r="C205" s="13" t="s">
        <v>566</v>
      </c>
      <c r="D205" s="19">
        <v>46149</v>
      </c>
      <c r="E205" s="14" t="s">
        <v>403</v>
      </c>
      <c r="F205" s="14" t="s">
        <v>567</v>
      </c>
      <c r="G205" s="16">
        <v>145000</v>
      </c>
    </row>
    <row r="206" ht="19" customHeight="1" spans="1:7">
      <c r="A206" s="11">
        <f t="shared" si="3"/>
        <v>205</v>
      </c>
      <c r="B206" s="12" t="s">
        <v>568</v>
      </c>
      <c r="C206" s="13" t="s">
        <v>569</v>
      </c>
      <c r="D206" s="17">
        <v>46139</v>
      </c>
      <c r="E206" s="15">
        <v>1</v>
      </c>
      <c r="F206" s="15" t="s">
        <v>570</v>
      </c>
      <c r="G206" s="15">
        <v>49200</v>
      </c>
    </row>
    <row r="207" ht="19" customHeight="1" spans="1:7">
      <c r="A207" s="11">
        <f t="shared" si="3"/>
        <v>206</v>
      </c>
      <c r="B207" s="12" t="s">
        <v>568</v>
      </c>
      <c r="C207" s="13" t="s">
        <v>569</v>
      </c>
      <c r="D207" s="17">
        <v>46139</v>
      </c>
      <c r="E207" s="15">
        <v>2</v>
      </c>
      <c r="F207" s="15" t="s">
        <v>571</v>
      </c>
      <c r="G207" s="15">
        <v>49200</v>
      </c>
    </row>
    <row r="208" ht="19" customHeight="1" spans="1:7">
      <c r="A208" s="11">
        <f t="shared" si="3"/>
        <v>207</v>
      </c>
      <c r="B208" s="12" t="s">
        <v>572</v>
      </c>
      <c r="C208" s="13" t="s">
        <v>573</v>
      </c>
      <c r="D208" s="19">
        <v>46127</v>
      </c>
      <c r="E208" s="14" t="s">
        <v>10</v>
      </c>
      <c r="F208" s="14" t="s">
        <v>574</v>
      </c>
      <c r="G208" s="16">
        <v>1125000</v>
      </c>
    </row>
    <row r="209" ht="19" customHeight="1" spans="1:7">
      <c r="A209" s="11">
        <f t="shared" si="3"/>
        <v>208</v>
      </c>
      <c r="B209" s="11" t="s">
        <v>575</v>
      </c>
      <c r="C209" s="31" t="s">
        <v>576</v>
      </c>
      <c r="D209" s="17">
        <v>46135</v>
      </c>
      <c r="E209" s="18">
        <v>6</v>
      </c>
      <c r="F209" s="15" t="s">
        <v>577</v>
      </c>
      <c r="G209" s="18">
        <v>4250</v>
      </c>
    </row>
    <row r="210" ht="19" customHeight="1" spans="1:7">
      <c r="A210" s="11">
        <f t="shared" si="3"/>
        <v>209</v>
      </c>
      <c r="B210" s="11" t="s">
        <v>575</v>
      </c>
      <c r="C210" s="31" t="s">
        <v>576</v>
      </c>
      <c r="D210" s="17">
        <v>46135</v>
      </c>
      <c r="E210" s="15">
        <v>1</v>
      </c>
      <c r="F210" s="15" t="s">
        <v>578</v>
      </c>
      <c r="G210" s="18">
        <v>51500</v>
      </c>
    </row>
    <row r="211" ht="19" customHeight="1" spans="1:7">
      <c r="A211" s="11">
        <f t="shared" si="3"/>
        <v>210</v>
      </c>
      <c r="B211" s="11" t="s">
        <v>575</v>
      </c>
      <c r="C211" s="31" t="s">
        <v>576</v>
      </c>
      <c r="D211" s="17">
        <v>46135</v>
      </c>
      <c r="E211" s="15">
        <v>4</v>
      </c>
      <c r="F211" s="15" t="s">
        <v>579</v>
      </c>
      <c r="G211" s="18">
        <v>5360</v>
      </c>
    </row>
    <row r="212" ht="19" customHeight="1" spans="1:7">
      <c r="A212" s="11">
        <f t="shared" si="3"/>
        <v>211</v>
      </c>
      <c r="B212" s="11" t="s">
        <v>575</v>
      </c>
      <c r="C212" s="31" t="s">
        <v>576</v>
      </c>
      <c r="D212" s="17">
        <v>46135</v>
      </c>
      <c r="E212" s="15" t="s">
        <v>580</v>
      </c>
      <c r="F212" s="15" t="s">
        <v>581</v>
      </c>
      <c r="G212" s="18">
        <v>40300</v>
      </c>
    </row>
    <row r="213" ht="19" customHeight="1" spans="1:7">
      <c r="A213" s="11">
        <f t="shared" si="3"/>
        <v>212</v>
      </c>
      <c r="B213" s="12" t="s">
        <v>582</v>
      </c>
      <c r="C213" s="13" t="s">
        <v>583</v>
      </c>
      <c r="D213" s="17">
        <v>46128</v>
      </c>
      <c r="E213" s="15" t="s">
        <v>43</v>
      </c>
      <c r="F213" s="15" t="s">
        <v>584</v>
      </c>
      <c r="G213" s="18">
        <v>256000</v>
      </c>
    </row>
    <row r="214" ht="19" customHeight="1" spans="1:7">
      <c r="A214" s="11">
        <f t="shared" si="3"/>
        <v>213</v>
      </c>
      <c r="B214" s="12" t="s">
        <v>585</v>
      </c>
      <c r="C214" s="13" t="s">
        <v>586</v>
      </c>
      <c r="D214" s="17">
        <v>46135</v>
      </c>
      <c r="E214" s="32">
        <v>46041</v>
      </c>
      <c r="F214" s="14" t="s">
        <v>587</v>
      </c>
      <c r="G214" s="16">
        <v>1793551.95</v>
      </c>
    </row>
    <row r="215" ht="19" customHeight="1" spans="1:7">
      <c r="A215" s="11">
        <f t="shared" si="3"/>
        <v>214</v>
      </c>
      <c r="B215" s="12" t="s">
        <v>588</v>
      </c>
      <c r="C215" s="13" t="s">
        <v>589</v>
      </c>
      <c r="D215" s="14" t="s">
        <v>590</v>
      </c>
      <c r="E215" s="14"/>
      <c r="F215" s="16"/>
      <c r="G215" s="16"/>
    </row>
    <row r="216" ht="19" customHeight="1" spans="1:7">
      <c r="A216" s="11">
        <f t="shared" si="3"/>
        <v>215</v>
      </c>
      <c r="B216" s="12" t="s">
        <v>591</v>
      </c>
      <c r="C216" s="13" t="s">
        <v>592</v>
      </c>
      <c r="D216" s="17">
        <v>46141</v>
      </c>
      <c r="E216" s="21" t="s">
        <v>593</v>
      </c>
      <c r="F216" s="15" t="s">
        <v>594</v>
      </c>
      <c r="G216" s="18">
        <v>107004</v>
      </c>
    </row>
    <row r="217" ht="19" customHeight="1" spans="1:7">
      <c r="A217" s="11">
        <f t="shared" si="3"/>
        <v>216</v>
      </c>
      <c r="B217" s="12" t="s">
        <v>595</v>
      </c>
      <c r="C217" s="13" t="s">
        <v>596</v>
      </c>
      <c r="D217" s="17">
        <v>46167</v>
      </c>
      <c r="E217" s="18">
        <v>1</v>
      </c>
      <c r="F217" s="15" t="s">
        <v>597</v>
      </c>
      <c r="G217" s="18">
        <v>157000</v>
      </c>
    </row>
    <row r="218" ht="19" customHeight="1" spans="1:7">
      <c r="A218" s="11">
        <f t="shared" si="3"/>
        <v>217</v>
      </c>
      <c r="B218" s="12" t="s">
        <v>598</v>
      </c>
      <c r="C218" s="13" t="s">
        <v>599</v>
      </c>
      <c r="D218" s="17">
        <v>46162</v>
      </c>
      <c r="E218" s="15" t="s">
        <v>600</v>
      </c>
      <c r="F218" s="18" t="s">
        <v>601</v>
      </c>
      <c r="G218" s="18">
        <v>4359</v>
      </c>
    </row>
    <row r="219" ht="32" customHeight="1" spans="1:7">
      <c r="A219" s="11">
        <f t="shared" si="3"/>
        <v>218</v>
      </c>
      <c r="B219" s="12" t="s">
        <v>598</v>
      </c>
      <c r="C219" s="13" t="s">
        <v>599</v>
      </c>
      <c r="D219" s="17">
        <v>46163</v>
      </c>
      <c r="E219" s="15" t="s">
        <v>602</v>
      </c>
      <c r="F219" s="18" t="s">
        <v>603</v>
      </c>
      <c r="G219" s="18">
        <v>10468</v>
      </c>
    </row>
    <row r="220" ht="15" customHeight="1" spans="1:7">
      <c r="A220" s="11">
        <f t="shared" si="3"/>
        <v>219</v>
      </c>
      <c r="B220" s="12" t="s">
        <v>598</v>
      </c>
      <c r="C220" s="13" t="s">
        <v>599</v>
      </c>
      <c r="D220" s="17">
        <v>46162</v>
      </c>
      <c r="E220" s="15" t="s">
        <v>604</v>
      </c>
      <c r="F220" s="18" t="s">
        <v>605</v>
      </c>
      <c r="G220" s="18">
        <v>2464</v>
      </c>
    </row>
    <row r="221" ht="15" customHeight="1" spans="1:7">
      <c r="A221" s="11">
        <f t="shared" si="3"/>
        <v>220</v>
      </c>
      <c r="B221" s="12" t="s">
        <v>598</v>
      </c>
      <c r="C221" s="13" t="s">
        <v>599</v>
      </c>
      <c r="D221" s="17">
        <v>46162</v>
      </c>
      <c r="E221" s="15" t="s">
        <v>606</v>
      </c>
      <c r="F221" s="18" t="s">
        <v>607</v>
      </c>
      <c r="G221" s="18">
        <v>13796</v>
      </c>
    </row>
    <row r="222" ht="15" customHeight="1" spans="1:7">
      <c r="A222" s="11">
        <f t="shared" si="3"/>
        <v>221</v>
      </c>
      <c r="B222" s="12" t="s">
        <v>608</v>
      </c>
      <c r="C222" s="13" t="s">
        <v>609</v>
      </c>
      <c r="D222" s="17">
        <v>46157</v>
      </c>
      <c r="E222" s="15" t="s">
        <v>610</v>
      </c>
      <c r="F222" s="18" t="s">
        <v>611</v>
      </c>
      <c r="G222" s="18">
        <v>22930</v>
      </c>
    </row>
    <row r="223" ht="15" customHeight="1" spans="1:7">
      <c r="A223" s="11">
        <f t="shared" si="3"/>
        <v>222</v>
      </c>
      <c r="B223" s="12" t="s">
        <v>608</v>
      </c>
      <c r="C223" s="13" t="s">
        <v>609</v>
      </c>
      <c r="D223" s="17">
        <v>46162</v>
      </c>
      <c r="E223" s="15" t="s">
        <v>612</v>
      </c>
      <c r="F223" s="18" t="s">
        <v>613</v>
      </c>
      <c r="G223" s="18">
        <v>520</v>
      </c>
    </row>
    <row r="224" ht="15" customHeight="1" spans="1:7">
      <c r="A224" s="11">
        <f t="shared" si="3"/>
        <v>223</v>
      </c>
      <c r="B224" s="12" t="s">
        <v>614</v>
      </c>
      <c r="C224" s="13" t="s">
        <v>615</v>
      </c>
      <c r="D224" s="17">
        <v>46163</v>
      </c>
      <c r="E224" s="18">
        <v>1</v>
      </c>
      <c r="F224" s="15" t="s">
        <v>616</v>
      </c>
      <c r="G224" s="18">
        <v>9660</v>
      </c>
    </row>
    <row r="225" ht="15" customHeight="1" spans="1:7">
      <c r="A225" s="11">
        <f t="shared" si="3"/>
        <v>224</v>
      </c>
      <c r="B225" s="12" t="s">
        <v>617</v>
      </c>
      <c r="C225" s="13" t="s">
        <v>618</v>
      </c>
      <c r="D225" s="17">
        <v>46163</v>
      </c>
      <c r="E225" s="18">
        <v>1</v>
      </c>
      <c r="F225" s="18" t="s">
        <v>619</v>
      </c>
      <c r="G225" s="18">
        <v>12000</v>
      </c>
    </row>
    <row r="226" ht="15" customHeight="1" spans="1:7">
      <c r="A226" s="11">
        <f t="shared" si="3"/>
        <v>225</v>
      </c>
      <c r="B226" s="12" t="s">
        <v>620</v>
      </c>
      <c r="C226" s="13" t="s">
        <v>621</v>
      </c>
      <c r="D226" s="17">
        <v>46154</v>
      </c>
      <c r="E226" s="18">
        <v>9</v>
      </c>
      <c r="F226" s="15" t="s">
        <v>622</v>
      </c>
      <c r="G226" s="18">
        <v>11270</v>
      </c>
    </row>
    <row r="227" ht="15" customHeight="1" spans="1:7">
      <c r="A227" s="11">
        <f t="shared" si="3"/>
        <v>226</v>
      </c>
      <c r="B227" s="12" t="s">
        <v>623</v>
      </c>
      <c r="C227" s="13" t="s">
        <v>624</v>
      </c>
      <c r="D227" s="17">
        <v>46157</v>
      </c>
      <c r="E227" s="33">
        <v>3</v>
      </c>
      <c r="F227" s="15" t="s">
        <v>625</v>
      </c>
      <c r="G227" s="18">
        <v>2150</v>
      </c>
    </row>
    <row r="228" ht="15" customHeight="1" spans="1:7">
      <c r="A228" s="11">
        <f t="shared" si="3"/>
        <v>227</v>
      </c>
      <c r="B228" s="12" t="s">
        <v>626</v>
      </c>
      <c r="C228" s="13" t="s">
        <v>627</v>
      </c>
      <c r="D228" s="17">
        <v>46171</v>
      </c>
      <c r="E228" s="16">
        <v>10</v>
      </c>
      <c r="F228" s="18" t="s">
        <v>628</v>
      </c>
      <c r="G228" s="16">
        <v>660860</v>
      </c>
    </row>
    <row r="229" ht="15" customHeight="1" spans="1:7">
      <c r="A229" s="11">
        <f t="shared" si="3"/>
        <v>228</v>
      </c>
      <c r="B229" s="12" t="s">
        <v>629</v>
      </c>
      <c r="C229" s="13" t="s">
        <v>573</v>
      </c>
      <c r="D229" s="19">
        <v>46141</v>
      </c>
      <c r="E229" s="14" t="s">
        <v>10</v>
      </c>
      <c r="F229" s="14" t="s">
        <v>630</v>
      </c>
      <c r="G229" s="16">
        <v>708000</v>
      </c>
    </row>
    <row r="230" ht="15" customHeight="1" spans="1:7">
      <c r="A230" s="11">
        <f t="shared" si="3"/>
        <v>229</v>
      </c>
      <c r="B230" s="12" t="s">
        <v>631</v>
      </c>
      <c r="C230" s="13" t="s">
        <v>632</v>
      </c>
      <c r="D230" s="19">
        <v>45792</v>
      </c>
      <c r="E230" s="16">
        <v>4</v>
      </c>
      <c r="F230" s="18" t="s">
        <v>633</v>
      </c>
      <c r="G230" s="16">
        <v>190000</v>
      </c>
    </row>
    <row r="231" ht="33" customHeight="1" spans="1:7">
      <c r="A231" s="11">
        <f t="shared" si="3"/>
        <v>230</v>
      </c>
      <c r="B231" s="12" t="s">
        <v>634</v>
      </c>
      <c r="C231" s="13" t="s">
        <v>635</v>
      </c>
      <c r="D231" s="14" t="s">
        <v>636</v>
      </c>
      <c r="E231" s="15" t="s">
        <v>637</v>
      </c>
      <c r="F231" s="14" t="s">
        <v>638</v>
      </c>
      <c r="G231" s="16">
        <v>500316</v>
      </c>
    </row>
    <row r="232" ht="18" customHeight="1" spans="1:7">
      <c r="A232" s="11">
        <f t="shared" si="3"/>
        <v>231</v>
      </c>
      <c r="B232" s="12" t="s">
        <v>634</v>
      </c>
      <c r="C232" s="13" t="s">
        <v>635</v>
      </c>
      <c r="D232" s="14" t="s">
        <v>639</v>
      </c>
      <c r="E232" s="14" t="s">
        <v>640</v>
      </c>
      <c r="F232" s="14" t="s">
        <v>641</v>
      </c>
      <c r="G232" s="16">
        <v>403090</v>
      </c>
    </row>
    <row r="233" ht="18" customHeight="1" spans="1:7">
      <c r="A233" s="11">
        <f t="shared" si="3"/>
        <v>232</v>
      </c>
      <c r="B233" s="12" t="s">
        <v>642</v>
      </c>
      <c r="C233" s="13" t="s">
        <v>643</v>
      </c>
      <c r="D233" s="17">
        <v>46163</v>
      </c>
      <c r="E233" s="15" t="s">
        <v>644</v>
      </c>
      <c r="F233" s="15" t="s">
        <v>645</v>
      </c>
      <c r="G233" s="18">
        <v>5380</v>
      </c>
    </row>
    <row r="234" ht="18" customHeight="1" spans="1:7">
      <c r="A234" s="11">
        <f t="shared" si="3"/>
        <v>233</v>
      </c>
      <c r="B234" s="12" t="s">
        <v>642</v>
      </c>
      <c r="C234" s="13" t="s">
        <v>643</v>
      </c>
      <c r="D234" s="17">
        <v>46164</v>
      </c>
      <c r="E234" s="15" t="s">
        <v>646</v>
      </c>
      <c r="F234" s="15" t="s">
        <v>647</v>
      </c>
      <c r="G234" s="18">
        <v>1270</v>
      </c>
    </row>
    <row r="235" ht="18" customHeight="1" spans="1:7">
      <c r="A235" s="11">
        <f t="shared" si="3"/>
        <v>234</v>
      </c>
      <c r="B235" s="12" t="s">
        <v>642</v>
      </c>
      <c r="C235" s="13" t="s">
        <v>643</v>
      </c>
      <c r="D235" s="17">
        <v>46163</v>
      </c>
      <c r="E235" s="15" t="s">
        <v>648</v>
      </c>
      <c r="F235" s="15" t="s">
        <v>649</v>
      </c>
      <c r="G235" s="18">
        <v>6250</v>
      </c>
    </row>
    <row r="236" ht="18" customHeight="1" spans="1:7">
      <c r="A236" s="11">
        <f t="shared" si="3"/>
        <v>235</v>
      </c>
      <c r="B236" s="12" t="s">
        <v>642</v>
      </c>
      <c r="C236" s="13" t="s">
        <v>643</v>
      </c>
      <c r="D236" s="17">
        <v>46163</v>
      </c>
      <c r="E236" s="15" t="s">
        <v>650</v>
      </c>
      <c r="F236" s="15" t="s">
        <v>651</v>
      </c>
      <c r="G236" s="18">
        <v>9794</v>
      </c>
    </row>
    <row r="237" ht="18" customHeight="1" spans="1:7">
      <c r="A237" s="11">
        <f t="shared" si="3"/>
        <v>236</v>
      </c>
      <c r="B237" s="12" t="s">
        <v>642</v>
      </c>
      <c r="C237" s="13" t="s">
        <v>643</v>
      </c>
      <c r="D237" s="17">
        <v>46163</v>
      </c>
      <c r="E237" s="15" t="s">
        <v>652</v>
      </c>
      <c r="F237" s="15" t="s">
        <v>653</v>
      </c>
      <c r="G237" s="18">
        <v>2485</v>
      </c>
    </row>
    <row r="238" ht="18" customHeight="1" spans="1:7">
      <c r="A238" s="11">
        <f t="shared" si="3"/>
        <v>237</v>
      </c>
      <c r="B238" s="12" t="s">
        <v>642</v>
      </c>
      <c r="C238" s="13" t="s">
        <v>643</v>
      </c>
      <c r="D238" s="17">
        <v>46163</v>
      </c>
      <c r="E238" s="15" t="s">
        <v>654</v>
      </c>
      <c r="F238" s="15" t="s">
        <v>655</v>
      </c>
      <c r="G238" s="18">
        <v>10495</v>
      </c>
    </row>
    <row r="239" ht="18" customHeight="1" spans="1:7">
      <c r="A239" s="11">
        <f t="shared" si="3"/>
        <v>238</v>
      </c>
      <c r="B239" s="12" t="s">
        <v>642</v>
      </c>
      <c r="C239" s="13" t="s">
        <v>643</v>
      </c>
      <c r="D239" s="17">
        <v>46162</v>
      </c>
      <c r="E239" s="15" t="s">
        <v>656</v>
      </c>
      <c r="F239" s="15" t="s">
        <v>657</v>
      </c>
      <c r="G239" s="18">
        <v>22800</v>
      </c>
    </row>
    <row r="240" ht="28" customHeight="1" spans="1:7">
      <c r="A240" s="11">
        <f t="shared" si="3"/>
        <v>239</v>
      </c>
      <c r="B240" s="12" t="s">
        <v>642</v>
      </c>
      <c r="C240" s="13" t="s">
        <v>643</v>
      </c>
      <c r="D240" s="17">
        <v>46166</v>
      </c>
      <c r="E240" s="15" t="s">
        <v>658</v>
      </c>
      <c r="F240" s="15" t="s">
        <v>659</v>
      </c>
      <c r="G240" s="18">
        <v>18870</v>
      </c>
    </row>
    <row r="241" ht="20" customHeight="1" spans="1:7">
      <c r="A241" s="11">
        <f t="shared" si="3"/>
        <v>240</v>
      </c>
      <c r="B241" s="12" t="s">
        <v>642</v>
      </c>
      <c r="C241" s="13" t="s">
        <v>643</v>
      </c>
      <c r="D241" s="17">
        <v>46162</v>
      </c>
      <c r="E241" s="15" t="s">
        <v>155</v>
      </c>
      <c r="F241" s="15" t="s">
        <v>660</v>
      </c>
      <c r="G241" s="18">
        <v>2530</v>
      </c>
    </row>
    <row r="242" ht="30" customHeight="1" spans="1:7">
      <c r="A242" s="11">
        <f t="shared" si="3"/>
        <v>241</v>
      </c>
      <c r="B242" s="12" t="s">
        <v>642</v>
      </c>
      <c r="C242" s="13" t="s">
        <v>643</v>
      </c>
      <c r="D242" s="17">
        <v>46162</v>
      </c>
      <c r="E242" s="15" t="s">
        <v>661</v>
      </c>
      <c r="F242" s="15" t="s">
        <v>662</v>
      </c>
      <c r="G242" s="18">
        <v>19817</v>
      </c>
    </row>
    <row r="243" ht="19" customHeight="1" spans="1:7">
      <c r="A243" s="11">
        <f t="shared" si="3"/>
        <v>242</v>
      </c>
      <c r="B243" s="12" t="s">
        <v>642</v>
      </c>
      <c r="C243" s="13" t="s">
        <v>643</v>
      </c>
      <c r="D243" s="17">
        <v>46162</v>
      </c>
      <c r="E243" s="15" t="s">
        <v>10</v>
      </c>
      <c r="F243" s="15" t="s">
        <v>663</v>
      </c>
      <c r="G243" s="18">
        <v>8400</v>
      </c>
    </row>
    <row r="244" ht="19" customHeight="1" spans="1:7">
      <c r="A244" s="11">
        <f t="shared" si="3"/>
        <v>243</v>
      </c>
      <c r="B244" s="12" t="s">
        <v>642</v>
      </c>
      <c r="C244" s="13" t="s">
        <v>643</v>
      </c>
      <c r="D244" s="17">
        <v>46162</v>
      </c>
      <c r="E244" s="15" t="s">
        <v>664</v>
      </c>
      <c r="F244" s="15" t="s">
        <v>665</v>
      </c>
      <c r="G244" s="18">
        <v>8080</v>
      </c>
    </row>
    <row r="245" ht="31" customHeight="1" spans="1:7">
      <c r="A245" s="11">
        <f t="shared" si="3"/>
        <v>244</v>
      </c>
      <c r="B245" s="12" t="s">
        <v>642</v>
      </c>
      <c r="C245" s="13" t="s">
        <v>643</v>
      </c>
      <c r="D245" s="17">
        <v>46162</v>
      </c>
      <c r="E245" s="15" t="s">
        <v>666</v>
      </c>
      <c r="F245" s="15" t="s">
        <v>667</v>
      </c>
      <c r="G245" s="18">
        <v>6762</v>
      </c>
    </row>
    <row r="246" ht="29" customHeight="1" spans="1:7">
      <c r="A246" s="11">
        <f t="shared" si="3"/>
        <v>245</v>
      </c>
      <c r="B246" s="12" t="s">
        <v>642</v>
      </c>
      <c r="C246" s="13" t="s">
        <v>643</v>
      </c>
      <c r="D246" s="17">
        <v>46163</v>
      </c>
      <c r="E246" s="15" t="s">
        <v>668</v>
      </c>
      <c r="F246" s="15" t="s">
        <v>669</v>
      </c>
      <c r="G246" s="18">
        <v>21335</v>
      </c>
    </row>
    <row r="247" ht="17" customHeight="1" spans="1:7">
      <c r="A247" s="11">
        <f t="shared" si="3"/>
        <v>246</v>
      </c>
      <c r="B247" s="12" t="s">
        <v>670</v>
      </c>
      <c r="C247" s="13" t="s">
        <v>162</v>
      </c>
      <c r="D247" s="14" t="s">
        <v>671</v>
      </c>
      <c r="E247" s="14" t="s">
        <v>10</v>
      </c>
      <c r="F247" s="14" t="s">
        <v>672</v>
      </c>
      <c r="G247" s="16">
        <v>670560</v>
      </c>
    </row>
    <row r="248" ht="17" customHeight="1" spans="1:7">
      <c r="A248" s="11">
        <f t="shared" si="3"/>
        <v>247</v>
      </c>
      <c r="B248" s="12" t="s">
        <v>673</v>
      </c>
      <c r="C248" s="13" t="s">
        <v>674</v>
      </c>
      <c r="D248" s="14" t="s">
        <v>55</v>
      </c>
      <c r="E248" s="14" t="s">
        <v>403</v>
      </c>
      <c r="F248" s="14" t="s">
        <v>675</v>
      </c>
      <c r="G248" s="16">
        <v>735489.5</v>
      </c>
    </row>
    <row r="249" ht="17" customHeight="1" spans="1:7">
      <c r="A249" s="11">
        <f t="shared" si="3"/>
        <v>248</v>
      </c>
      <c r="B249" s="12" t="s">
        <v>676</v>
      </c>
      <c r="C249" s="13" t="s">
        <v>677</v>
      </c>
      <c r="D249" s="17">
        <v>46168</v>
      </c>
      <c r="E249" s="21" t="s">
        <v>678</v>
      </c>
      <c r="F249" s="15" t="s">
        <v>679</v>
      </c>
      <c r="G249" s="18">
        <v>180047</v>
      </c>
    </row>
    <row r="250" ht="17" customHeight="1" spans="1:7">
      <c r="A250" s="11">
        <f t="shared" si="3"/>
        <v>249</v>
      </c>
      <c r="B250" s="12" t="s">
        <v>680</v>
      </c>
      <c r="C250" s="13" t="s">
        <v>681</v>
      </c>
      <c r="D250" s="17">
        <v>46163</v>
      </c>
      <c r="E250" s="21" t="s">
        <v>682</v>
      </c>
      <c r="F250" s="15" t="s">
        <v>683</v>
      </c>
      <c r="G250" s="15">
        <v>368000</v>
      </c>
    </row>
    <row r="251" ht="17" customHeight="1" spans="1:7">
      <c r="A251" s="11">
        <f t="shared" si="3"/>
        <v>250</v>
      </c>
      <c r="B251" s="12" t="s">
        <v>684</v>
      </c>
      <c r="C251" s="13" t="s">
        <v>685</v>
      </c>
      <c r="D251" s="17">
        <v>46171</v>
      </c>
      <c r="E251" s="18">
        <v>1</v>
      </c>
      <c r="F251" s="15" t="s">
        <v>686</v>
      </c>
      <c r="G251" s="18">
        <v>326000</v>
      </c>
    </row>
    <row r="252" ht="17" customHeight="1" spans="1:7">
      <c r="A252" s="11">
        <f t="shared" si="3"/>
        <v>251</v>
      </c>
      <c r="B252" s="12" t="s">
        <v>687</v>
      </c>
      <c r="C252" s="13" t="s">
        <v>46</v>
      </c>
      <c r="D252" s="16" t="s">
        <v>636</v>
      </c>
      <c r="E252" s="16" t="s">
        <v>688</v>
      </c>
      <c r="F252" s="18" t="s">
        <v>689</v>
      </c>
      <c r="G252" s="16">
        <v>1470000</v>
      </c>
    </row>
    <row r="253" ht="17" customHeight="1" spans="1:7">
      <c r="A253" s="11">
        <f t="shared" si="3"/>
        <v>252</v>
      </c>
      <c r="B253" s="12" t="s">
        <v>690</v>
      </c>
      <c r="C253" s="13" t="s">
        <v>691</v>
      </c>
      <c r="D253" s="17">
        <v>46167</v>
      </c>
      <c r="E253" s="18">
        <v>1</v>
      </c>
      <c r="F253" s="15" t="s">
        <v>692</v>
      </c>
      <c r="G253" s="18">
        <v>500000</v>
      </c>
    </row>
    <row r="254" ht="17" customHeight="1" spans="1:7">
      <c r="A254" s="11">
        <f t="shared" si="3"/>
        <v>253</v>
      </c>
      <c r="B254" s="12" t="s">
        <v>693</v>
      </c>
      <c r="C254" s="13" t="s">
        <v>694</v>
      </c>
      <c r="D254" s="19">
        <v>46167</v>
      </c>
      <c r="E254" s="16" t="s">
        <v>695</v>
      </c>
      <c r="F254" s="18" t="s">
        <v>696</v>
      </c>
      <c r="G254" s="16">
        <v>307405</v>
      </c>
    </row>
    <row r="255" ht="17" customHeight="1" spans="1:7">
      <c r="A255" s="11">
        <f t="shared" si="3"/>
        <v>254</v>
      </c>
      <c r="B255" s="12" t="s">
        <v>697</v>
      </c>
      <c r="C255" s="13" t="s">
        <v>698</v>
      </c>
      <c r="D255" s="19">
        <v>46174</v>
      </c>
      <c r="E255" s="16" t="s">
        <v>699</v>
      </c>
      <c r="F255" s="18" t="s">
        <v>700</v>
      </c>
      <c r="G255" s="16">
        <v>27600</v>
      </c>
    </row>
    <row r="256" ht="17" customHeight="1" spans="1:7">
      <c r="A256" s="11">
        <f t="shared" si="3"/>
        <v>255</v>
      </c>
      <c r="B256" s="12" t="s">
        <v>697</v>
      </c>
      <c r="C256" s="13" t="s">
        <v>698</v>
      </c>
      <c r="D256" s="19">
        <v>46174</v>
      </c>
      <c r="E256" s="16" t="s">
        <v>701</v>
      </c>
      <c r="F256" s="18" t="s">
        <v>702</v>
      </c>
      <c r="G256" s="16">
        <v>165200.78</v>
      </c>
    </row>
    <row r="257" ht="17" customHeight="1" spans="1:7">
      <c r="A257" s="11">
        <f t="shared" si="3"/>
        <v>256</v>
      </c>
      <c r="B257" s="12" t="s">
        <v>697</v>
      </c>
      <c r="C257" s="13" t="s">
        <v>698</v>
      </c>
      <c r="D257" s="19">
        <v>46174</v>
      </c>
      <c r="E257" s="16" t="s">
        <v>518</v>
      </c>
      <c r="F257" s="18" t="s">
        <v>703</v>
      </c>
      <c r="G257" s="16">
        <v>74260</v>
      </c>
    </row>
    <row r="258" ht="17" customHeight="1" spans="1:7">
      <c r="A258" s="11">
        <f t="shared" si="3"/>
        <v>257</v>
      </c>
      <c r="B258" s="12" t="s">
        <v>697</v>
      </c>
      <c r="C258" s="13" t="s">
        <v>698</v>
      </c>
      <c r="D258" s="19">
        <v>46174</v>
      </c>
      <c r="E258" s="16" t="s">
        <v>688</v>
      </c>
      <c r="F258" s="18" t="s">
        <v>704</v>
      </c>
      <c r="G258" s="16">
        <v>100000</v>
      </c>
    </row>
    <row r="259" ht="17" customHeight="1" spans="1:7">
      <c r="A259" s="11">
        <f t="shared" ref="A259:A275" si="4">ROW()-1</f>
        <v>258</v>
      </c>
      <c r="B259" s="12" t="s">
        <v>705</v>
      </c>
      <c r="C259" s="13" t="s">
        <v>706</v>
      </c>
      <c r="D259" s="17">
        <v>46168</v>
      </c>
      <c r="E259" s="15" t="s">
        <v>707</v>
      </c>
      <c r="F259" s="15" t="s">
        <v>708</v>
      </c>
      <c r="G259" s="18">
        <v>282200</v>
      </c>
    </row>
    <row r="260" ht="17" customHeight="1" spans="1:7">
      <c r="A260" s="11">
        <f t="shared" si="4"/>
        <v>259</v>
      </c>
      <c r="B260" s="12" t="s">
        <v>705</v>
      </c>
      <c r="C260" s="13" t="s">
        <v>706</v>
      </c>
      <c r="D260" s="17">
        <v>46168</v>
      </c>
      <c r="E260" s="15" t="s">
        <v>709</v>
      </c>
      <c r="F260" s="15" t="s">
        <v>710</v>
      </c>
      <c r="G260" s="15" t="s">
        <v>711</v>
      </c>
    </row>
    <row r="261" ht="17" customHeight="1" spans="1:7">
      <c r="A261" s="11">
        <f t="shared" si="4"/>
        <v>260</v>
      </c>
      <c r="B261" s="12" t="s">
        <v>712</v>
      </c>
      <c r="C261" s="13" t="s">
        <v>713</v>
      </c>
      <c r="D261" s="19">
        <v>46167</v>
      </c>
      <c r="E261" s="16" t="s">
        <v>27</v>
      </c>
      <c r="F261" s="18" t="s">
        <v>714</v>
      </c>
      <c r="G261" s="16">
        <v>176520</v>
      </c>
    </row>
    <row r="262" ht="17" customHeight="1" spans="1:7">
      <c r="A262" s="11">
        <f t="shared" si="4"/>
        <v>261</v>
      </c>
      <c r="B262" s="12" t="s">
        <v>715</v>
      </c>
      <c r="C262" s="13" t="s">
        <v>716</v>
      </c>
      <c r="D262" s="17">
        <v>46171</v>
      </c>
      <c r="E262" s="15">
        <v>6</v>
      </c>
      <c r="F262" s="15" t="s">
        <v>717</v>
      </c>
      <c r="G262" s="15">
        <v>276000</v>
      </c>
    </row>
    <row r="263" ht="17" customHeight="1" spans="1:7">
      <c r="A263" s="11">
        <f t="shared" si="4"/>
        <v>262</v>
      </c>
      <c r="B263" s="12" t="s">
        <v>718</v>
      </c>
      <c r="C263" s="13" t="s">
        <v>719</v>
      </c>
      <c r="D263" s="17">
        <v>46172</v>
      </c>
      <c r="E263" s="15" t="s">
        <v>720</v>
      </c>
      <c r="F263" s="15" t="s">
        <v>721</v>
      </c>
      <c r="G263" s="15">
        <v>1600</v>
      </c>
    </row>
    <row r="264" ht="17" customHeight="1" spans="1:7">
      <c r="A264" s="11">
        <f t="shared" si="4"/>
        <v>263</v>
      </c>
      <c r="B264" s="12" t="s">
        <v>718</v>
      </c>
      <c r="C264" s="13" t="s">
        <v>719</v>
      </c>
      <c r="D264" s="17">
        <v>46172</v>
      </c>
      <c r="E264" s="15">
        <v>4</v>
      </c>
      <c r="F264" s="15" t="s">
        <v>722</v>
      </c>
      <c r="G264" s="15">
        <v>28380</v>
      </c>
    </row>
    <row r="265" ht="17" customHeight="1" spans="1:7">
      <c r="A265" s="11">
        <f t="shared" si="4"/>
        <v>264</v>
      </c>
      <c r="B265" s="12" t="s">
        <v>718</v>
      </c>
      <c r="C265" s="13" t="s">
        <v>719</v>
      </c>
      <c r="D265" s="17">
        <v>46172</v>
      </c>
      <c r="E265" s="15" t="s">
        <v>723</v>
      </c>
      <c r="F265" s="15" t="s">
        <v>724</v>
      </c>
      <c r="G265" s="16">
        <v>55000</v>
      </c>
    </row>
    <row r="266" ht="17" customHeight="1" spans="1:7">
      <c r="A266" s="11">
        <f t="shared" si="4"/>
        <v>265</v>
      </c>
      <c r="B266" s="12" t="s">
        <v>718</v>
      </c>
      <c r="C266" s="13" t="s">
        <v>719</v>
      </c>
      <c r="D266" s="17">
        <v>46172</v>
      </c>
      <c r="E266" s="15">
        <v>3</v>
      </c>
      <c r="F266" s="15" t="s">
        <v>725</v>
      </c>
      <c r="G266" s="15">
        <v>194000</v>
      </c>
    </row>
    <row r="267" ht="17" customHeight="1" spans="1:7">
      <c r="A267" s="11">
        <f t="shared" si="4"/>
        <v>266</v>
      </c>
      <c r="B267" s="12" t="s">
        <v>718</v>
      </c>
      <c r="C267" s="13" t="s">
        <v>719</v>
      </c>
      <c r="D267" s="17">
        <v>46172</v>
      </c>
      <c r="E267" s="15">
        <v>7</v>
      </c>
      <c r="F267" s="15" t="s">
        <v>726</v>
      </c>
      <c r="G267" s="15">
        <v>16500</v>
      </c>
    </row>
    <row r="268" ht="17" customHeight="1" spans="1:7">
      <c r="A268" s="11">
        <f t="shared" si="4"/>
        <v>267</v>
      </c>
      <c r="B268" s="12" t="s">
        <v>727</v>
      </c>
      <c r="C268" s="13" t="s">
        <v>728</v>
      </c>
      <c r="D268" s="17">
        <v>46172</v>
      </c>
      <c r="E268" s="15" t="s">
        <v>729</v>
      </c>
      <c r="F268" s="15" t="s">
        <v>730</v>
      </c>
      <c r="G268" s="15">
        <v>275000</v>
      </c>
    </row>
    <row r="269" ht="17" customHeight="1" spans="1:7">
      <c r="A269" s="11">
        <f t="shared" si="4"/>
        <v>268</v>
      </c>
      <c r="B269" s="12" t="s">
        <v>731</v>
      </c>
      <c r="C269" s="13" t="s">
        <v>732</v>
      </c>
      <c r="D269" s="19">
        <v>46168</v>
      </c>
      <c r="E269" s="16" t="s">
        <v>733</v>
      </c>
      <c r="F269" s="18" t="s">
        <v>734</v>
      </c>
      <c r="G269" s="16">
        <v>1783593</v>
      </c>
    </row>
    <row r="270" ht="17" customHeight="1" spans="1:7">
      <c r="A270" s="11">
        <f t="shared" si="4"/>
        <v>269</v>
      </c>
      <c r="B270" s="12" t="s">
        <v>735</v>
      </c>
      <c r="C270" s="13" t="s">
        <v>736</v>
      </c>
      <c r="D270" s="17">
        <v>46171</v>
      </c>
      <c r="E270" s="16">
        <v>133</v>
      </c>
      <c r="F270" s="18" t="s">
        <v>737</v>
      </c>
      <c r="G270" s="28">
        <v>319549.5</v>
      </c>
    </row>
    <row r="271" ht="17" customHeight="1" spans="1:7">
      <c r="A271" s="11">
        <f t="shared" si="4"/>
        <v>270</v>
      </c>
      <c r="B271" s="12" t="s">
        <v>735</v>
      </c>
      <c r="C271" s="13" t="s">
        <v>736</v>
      </c>
      <c r="D271" s="17">
        <v>46171</v>
      </c>
      <c r="E271" s="16">
        <v>28</v>
      </c>
      <c r="F271" s="18" t="s">
        <v>738</v>
      </c>
      <c r="G271" s="16">
        <v>121756.5</v>
      </c>
    </row>
    <row r="272" ht="17" customHeight="1" spans="1:7">
      <c r="A272" s="11">
        <f t="shared" si="4"/>
        <v>271</v>
      </c>
      <c r="B272" s="12" t="s">
        <v>739</v>
      </c>
      <c r="C272" s="21" t="s">
        <v>494</v>
      </c>
      <c r="D272" s="19">
        <v>46176</v>
      </c>
      <c r="E272" s="14" t="s">
        <v>10</v>
      </c>
      <c r="F272" s="14" t="s">
        <v>740</v>
      </c>
      <c r="G272" s="16">
        <v>241500</v>
      </c>
    </row>
    <row r="273" ht="17" customHeight="1" spans="1:7">
      <c r="A273" s="11">
        <f t="shared" si="4"/>
        <v>272</v>
      </c>
      <c r="B273" s="12" t="s">
        <v>739</v>
      </c>
      <c r="C273" s="21" t="s">
        <v>494</v>
      </c>
      <c r="D273" s="19">
        <v>46176</v>
      </c>
      <c r="E273" s="14" t="s">
        <v>10</v>
      </c>
      <c r="F273" s="14" t="s">
        <v>741</v>
      </c>
      <c r="G273" s="16">
        <v>241500</v>
      </c>
    </row>
    <row r="274" ht="17" customHeight="1" spans="1:7">
      <c r="A274" s="11">
        <f t="shared" si="4"/>
        <v>273</v>
      </c>
      <c r="B274" s="12" t="s">
        <v>742</v>
      </c>
      <c r="C274" s="21" t="s">
        <v>743</v>
      </c>
      <c r="D274" s="19">
        <v>46176</v>
      </c>
      <c r="E274" s="14" t="s">
        <v>744</v>
      </c>
      <c r="F274" s="14" t="s">
        <v>745</v>
      </c>
      <c r="G274" s="16">
        <v>316800</v>
      </c>
    </row>
    <row r="275" ht="17" customHeight="1" spans="1:7">
      <c r="A275" s="11">
        <f t="shared" si="4"/>
        <v>274</v>
      </c>
      <c r="B275" s="12" t="s">
        <v>742</v>
      </c>
      <c r="C275" s="21" t="s">
        <v>743</v>
      </c>
      <c r="D275" s="19">
        <v>46176</v>
      </c>
      <c r="E275" s="14" t="s">
        <v>323</v>
      </c>
      <c r="F275" s="14" t="s">
        <v>746</v>
      </c>
      <c r="G275" s="16">
        <v>453900</v>
      </c>
    </row>
    <row r="276" customHeight="1" spans="1:7">
      <c r="A276" s="34"/>
    </row>
    <row r="313" s="1" customFormat="1" customHeight="1" spans="1:6">
      <c r="A313" s="2"/>
      <c r="B313" s="3"/>
      <c r="C313" s="4"/>
      <c r="D313" s="2"/>
      <c r="E313" s="5"/>
      <c r="F313" s="5"/>
    </row>
    <row r="325" s="1" customFormat="1" customHeight="1" spans="1:6">
      <c r="A325" s="2"/>
      <c r="B325" s="3"/>
      <c r="C325" s="4"/>
      <c r="D325" s="2"/>
      <c r="E325" s="5"/>
      <c r="F325" s="5"/>
    </row>
  </sheetData>
  <sheetProtection formatCells="0" formatColumns="0" formatRows="0" insertRows="0" insertColumns="0" insertHyperlinks="0" deleteColumns="0" deleteRows="0" sort="0" autoFilter="0" pivotTables="0"/>
  <pageMargins left="0.75" right="0.75" top="1" bottom="1" header="0.5" footer="0.5"/>
  <pageSetup paperSize="9" scale="88" orientation="landscape"/>
  <headerFooter/>
  <ignoredErrors>
    <ignoredError sqref="A1:H82 A83:D83 F83:H83 A84:H218 A219:D219 F219:H219 A220:H325" numberStoredAsText="1"/>
  </ignoredErrors>
  <drawing r:id="rId1"/>
  <legacyDrawing r:id="rId2"/>
  <controls>
    <mc:AlternateContent xmlns:mc="http://schemas.openxmlformats.org/markup-compatibility/2006">
      <mc:Choice Requires="x14">
        <control shapeId="1026" r:id="rId3">
          <controlPr defaultSize="0">
            <anchor moveWithCells="1">
              <from>
                <xdr:col>4</xdr:col>
                <xdr:colOff>0</xdr:colOff>
                <xdr:row>249</xdr:row>
                <xdr:rowOff>0</xdr:rowOff>
              </from>
              <to>
                <xdr:col>4</xdr:col>
                <xdr:colOff>1501140</xdr:colOff>
                <xdr:row>250</xdr:row>
                <xdr:rowOff>88900</xdr:rowOff>
              </to>
            </anchor>
          </controlPr>
        </control>
      </mc:Choice>
      <mc:Fallback>
        <control shapeId="1026" r:id="rId3"/>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��u��e(t5ul��Y�~%Nޘ5ul��Y�~�k�5ul��Y�~�hŖ`i5ul��Y�~l�ёf5ul��Y�~�N/c�q5ul��Y�~ _�m�5u	�5ul��Y�~}v^5ul��Y�~�Q\�~5ul��Y�~5ul��Y�~ _�QLk5ul��Y�~
</file>

<file path=customXml/item2.xml>��
</file>

<file path=customXml/item3.xml>��
</file>

<file path=customXml/itemProps1.xml><?xml version="1.0" encoding="utf-8"?>
<ds:datastoreItem xmlns:ds="http://schemas.openxmlformats.org/officeDocument/2006/customXml" ds:itemID="{D5662047-3127-477A-AC3A-1D340467FB41}">
  <ds:schemaRefs/>
</ds:datastoreItem>
</file>

<file path=customXml/itemProps2.xml><?xml version="1.0" encoding="utf-8"?>
<ds:datastoreItem xmlns:ds="http://schemas.openxmlformats.org/officeDocument/2006/customXml" ds:itemID="{06C82605-B75B-4693-9329-32AAD527C692}">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WWO_wpscloud_20260521192124-597ff31d3d</Application>
  <HeadingPairs>
    <vt:vector size="2" baseType="variant">
      <vt:variant>
        <vt:lpstr>工作表</vt:lpstr>
      </vt:variant>
      <vt:variant>
        <vt:i4>1</vt:i4>
      </vt:variant>
    </vt:vector>
  </HeadingPairs>
  <TitlesOfParts>
    <vt:vector size="1" baseType="lpstr">
      <vt:lpstr>4月-5月中标结果公示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Andy</cp:lastModifiedBy>
  <dcterms:created xsi:type="dcterms:W3CDTF">2026-05-27T06:36:00Z</dcterms:created>
  <dcterms:modified xsi:type="dcterms:W3CDTF">2026-06-17T09:36:22Z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761BD2068AD14083B0E5E8E34685D59C_13</vt:lpwstr>
  </property>
  <property fmtid="{D5CDD505-2E9C-101B-9397-08002B2CF9AE}" pid="3" name="KSOProductBuildVer">
    <vt:lpwstr>2052-12.1.0.26895</vt:lpwstr>
  </property>
  <property fmtid="{D5CDD505-2E9C-101B-9397-08002B2CF9AE}" pid="4" name="CalculationRule">
    <vt:i4>1</vt:i4>
  </property>
  <property fmtid="{D5CDD505-2E9C-101B-9397-08002B2CF9AE}" pid="5" name="KSOReadingLayout">
    <vt:bool>false</vt:bool>
  </property>
</Properties>
</file>