
<file path=[Content_Types].xml><?xml version="1.0" encoding="utf-8"?>
<Types xmlns="http://schemas.openxmlformats.org/package/2006/content-types">
  <Default Extension="png" ContentType="image/png"/>
  <Default Extension="wmf" ContentType="image/x-wmf"/>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wei\Desktop\采购工作\9月采购\空压机\"/>
    </mc:Choice>
  </mc:AlternateContent>
  <bookViews>
    <workbookView windowWidth="27945" windowHeight="12375"/>
  </bookViews>
  <sheets>
    <sheet name="Sheet1" sheetId="1" r:id="rId1"/>
    <sheet name="Sheet2" sheetId="2" r:id="rId2"/>
    <sheet name="Sheet3" sheetId="3" r:id="rId3"/>
  </sheets>
  <definedNames>
    <definedName name="_xlnm.Print_Area" localSheetId="0">Sheet1!$A$1:$L$51</definedName>
    <definedName name="_xlnm._FilterDatabase" localSheetId="0" hidden="1">Sheet1!$A$3:$AY$3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<sst xmlns="http://schemas.openxmlformats.org/spreadsheetml/2006/main" count="1082" uniqueCount="256">
  <si>
    <t>公告编码：DQ-LYN-260820-039</t>
  </si>
  <si>
    <r>
      <rPr>
        <b/>
        <sz val="22"/>
        <rFont val="微软雅黑"/>
        <charset val="134"/>
      </rPr>
      <t xml:space="preserve">询 价 单                 </t>
    </r>
    <r>
      <rPr>
        <sz val="22"/>
        <rFont val="微软雅黑"/>
        <charset val="134"/>
      </rPr>
      <t xml:space="preserve"> </t>
    </r>
    <r>
      <rPr>
        <sz val="16"/>
        <rFont val="微软雅黑"/>
        <charset val="134"/>
      </rPr>
      <t>报价截止日期：</t>
    </r>
    <r>
      <rPr>
        <sz val="16"/>
        <color rgb="FFFF0000"/>
        <rFont val="微软雅黑"/>
        <charset val="134"/>
      </rPr>
      <t xml:space="preserve">  2026/8/28</t>
    </r>
  </si>
  <si>
    <r>
      <rPr>
        <sz val="13"/>
        <color rgb="FFFF0000"/>
        <rFont val="微软雅黑"/>
        <charset val="134"/>
      </rPr>
      <t>各报价单位请将报价单填写完整并盖章，确认无误后发至邮箱：</t>
    </r>
    <r>
      <rPr>
        <b/>
        <sz val="13"/>
        <color rgb="FFFF0000"/>
        <rFont val="微软雅黑"/>
        <charset val="134"/>
      </rPr>
      <t>gongyingyibu@tianyuanmengye.com</t>
    </r>
  </si>
  <si>
    <t>序号</t>
  </si>
  <si>
    <t>名 称</t>
  </si>
  <si>
    <t>规格</t>
  </si>
  <si>
    <t>技术参数</t>
  </si>
  <si>
    <t>单位</t>
  </si>
  <si>
    <t>数量</t>
  </si>
  <si>
    <t>单价</t>
  </si>
  <si>
    <t>开票名称</t>
  </si>
  <si>
    <t>开票规格</t>
  </si>
  <si>
    <t>品牌</t>
  </si>
  <si>
    <t>报价配置</t>
  </si>
  <si>
    <t>备注
(技术参数等)</t>
  </si>
  <si>
    <t>物资申请编号</t>
  </si>
  <si>
    <t>管理总部</t>
  </si>
  <si>
    <t>工厂/部门</t>
  </si>
  <si>
    <t>车间/科室</t>
  </si>
  <si>
    <t>物料分类编号</t>
  </si>
  <si>
    <t>仓库编码</t>
  </si>
  <si>
    <t>仓库名称</t>
  </si>
  <si>
    <t>物料编码</t>
  </si>
  <si>
    <t>物料名称</t>
  </si>
  <si>
    <t>规格型号</t>
  </si>
  <si>
    <t>基本计量单位</t>
  </si>
  <si>
    <t>申报数量</t>
  </si>
  <si>
    <t>库存数量</t>
  </si>
  <si>
    <t>采购数量</t>
  </si>
  <si>
    <t>物料库存分类</t>
  </si>
  <si>
    <t>物料分类名称</t>
  </si>
  <si>
    <t>关键设备名称</t>
  </si>
  <si>
    <t>用途</t>
  </si>
  <si>
    <t>计划使用周期</t>
  </si>
  <si>
    <t>关键设备型号/规格</t>
  </si>
  <si>
    <t>生产厂家</t>
  </si>
  <si>
    <t>申报人</t>
  </si>
  <si>
    <t>申报电话</t>
  </si>
  <si>
    <t>需求日期</t>
  </si>
  <si>
    <t>计划类型</t>
  </si>
  <si>
    <t>库管员</t>
  </si>
  <si>
    <t>物料说明</t>
  </si>
  <si>
    <t>备注</t>
  </si>
  <si>
    <t>制单人</t>
  </si>
  <si>
    <t>制单时间</t>
  </si>
  <si>
    <t>计划提报日期</t>
  </si>
  <si>
    <t>审核人</t>
  </si>
  <si>
    <t>审核时间</t>
  </si>
  <si>
    <t>采购员/跟单员</t>
  </si>
  <si>
    <t>计划分配日期</t>
  </si>
  <si>
    <t>供应商</t>
  </si>
  <si>
    <t>油气分离器滤芯</t>
  </si>
  <si>
    <t>PMVFQ45</t>
  </si>
  <si>
    <t>永磁变频螺杆式空气压缩机备件 尺寸：上口外直径：275mm  高度：345mm</t>
  </si>
  <si>
    <t>个</t>
  </si>
  <si>
    <t>SQ2026071173</t>
  </si>
  <si>
    <t>企管总部/生产管理部</t>
  </si>
  <si>
    <t>金属锰一厂</t>
  </si>
  <si>
    <t>四氧化三锰车间</t>
  </si>
  <si>
    <t>K201</t>
  </si>
  <si>
    <t>综合大库（生活区）</t>
  </si>
  <si>
    <t>油细分离器滤芯</t>
  </si>
  <si>
    <t>常规物料</t>
  </si>
  <si>
    <t>辅助材料类_备品配件</t>
  </si>
  <si>
    <t/>
  </si>
  <si>
    <t>四氧化三锰空压机安装使用</t>
  </si>
  <si>
    <t>张斌</t>
  </si>
  <si>
    <t>2026-09-25</t>
  </si>
  <si>
    <t>月计划</t>
  </si>
  <si>
    <t>胡立娟</t>
  </si>
  <si>
    <t>马彬</t>
  </si>
  <si>
    <t>2026-07-21 17:44:27</t>
  </si>
  <si>
    <t>王明生</t>
  </si>
  <si>
    <t>2026-07-22 09:30:53</t>
  </si>
  <si>
    <t>梁雅楠/赵薇</t>
  </si>
  <si>
    <t>空压机</t>
  </si>
  <si>
    <t>开山</t>
  </si>
  <si>
    <t>机油油滤</t>
  </si>
  <si>
    <t>只</t>
  </si>
  <si>
    <t>SQ2026071278</t>
  </si>
  <si>
    <t>四氧化三锰空压机保养使用</t>
  </si>
  <si>
    <t>2026-07-20 18:02:03</t>
  </si>
  <si>
    <t>2026-07-22 09:31:05</t>
  </si>
  <si>
    <t>冷却液</t>
  </si>
  <si>
    <t>升&lt;公升&gt;</t>
  </si>
  <si>
    <t>SQ2026071279</t>
  </si>
  <si>
    <t>辅助材料类_电器材料</t>
  </si>
  <si>
    <t>郭琴</t>
  </si>
  <si>
    <t>旋装机油芯</t>
  </si>
  <si>
    <t>a205030201002</t>
  </si>
  <si>
    <t>SQ2026071188</t>
  </si>
  <si>
    <t>化合车间</t>
  </si>
  <si>
    <t>化合七空压机更换使用</t>
  </si>
  <si>
    <t>崔学礼</t>
  </si>
  <si>
    <t>雍莎莎</t>
  </si>
  <si>
    <t>2026-07-21 17:21:43</t>
  </si>
  <si>
    <t>2026-07-22 12:23:13</t>
  </si>
  <si>
    <t>高级冷却液</t>
  </si>
  <si>
    <t>205L(2100050233)</t>
  </si>
  <si>
    <t>SQ2026071235</t>
  </si>
  <si>
    <t>辅助材料类_油品类</t>
  </si>
  <si>
    <t>复盛空压机添加使用</t>
  </si>
  <si>
    <t>2026-07-20 19:10:07</t>
  </si>
  <si>
    <t>2026-07-22 09:31:00</t>
  </si>
  <si>
    <t>空气滤芯</t>
  </si>
  <si>
    <t>SA280W</t>
  </si>
  <si>
    <t>SQ2026071236</t>
  </si>
  <si>
    <t>复盛空压机使用</t>
  </si>
  <si>
    <t>复盛</t>
  </si>
  <si>
    <t>SA280A空压机（件号：2116010085/86）</t>
  </si>
  <si>
    <t>套</t>
  </si>
  <si>
    <t>SQ2026071237</t>
  </si>
  <si>
    <t>管道过滤器滤芯</t>
  </si>
  <si>
    <t>CD-260-A</t>
  </si>
  <si>
    <t>SQ2026072117</t>
  </si>
  <si>
    <t>锰硅合金厂</t>
  </si>
  <si>
    <t>机电车间</t>
  </si>
  <si>
    <t>离心空压机配套干燥机滤芯更换</t>
  </si>
  <si>
    <t>冯伟</t>
  </si>
  <si>
    <t>2026-09-20</t>
  </si>
  <si>
    <t>张吉</t>
  </si>
  <si>
    <t>2026-07-22 16:21:17</t>
  </si>
  <si>
    <t>孟磊</t>
  </si>
  <si>
    <t>2026-07-24 11:10:41</t>
  </si>
  <si>
    <t>CD-260-C</t>
  </si>
  <si>
    <t>SQ2026072118</t>
  </si>
  <si>
    <t>CD-260-T</t>
  </si>
  <si>
    <t>SQ2026072119</t>
  </si>
  <si>
    <t>自动排水器</t>
  </si>
  <si>
    <t>PA-68</t>
  </si>
  <si>
    <t>SQ2026072749</t>
  </si>
  <si>
    <t>阳极板厂</t>
  </si>
  <si>
    <t>空压机储气罐使用</t>
  </si>
  <si>
    <t>孙建勋</t>
  </si>
  <si>
    <t>马泽恩</t>
  </si>
  <si>
    <t>2026-07-26 09:09:54</t>
  </si>
  <si>
    <t>柳杰</t>
  </si>
  <si>
    <t>2026-07-26 10:07:28</t>
  </si>
  <si>
    <t>润滑剂Quinsyn-PLUS</t>
  </si>
  <si>
    <t>JQ010203010021</t>
  </si>
  <si>
    <t>SQ2026071733</t>
  </si>
  <si>
    <t>锰渣处理厂</t>
  </si>
  <si>
    <t>制酸车间</t>
  </si>
  <si>
    <t>污水空压机保养使用</t>
  </si>
  <si>
    <t>莫海亮</t>
  </si>
  <si>
    <t>武超</t>
  </si>
  <si>
    <t>2026-07-23 14:24:09</t>
  </si>
  <si>
    <t>周瑞</t>
  </si>
  <si>
    <t>2026-07-23 14:25:53</t>
  </si>
  <si>
    <t>油分芯</t>
  </si>
  <si>
    <t>JQ010202130405</t>
  </si>
  <si>
    <t>SQ2026071734</t>
  </si>
  <si>
    <t>黄吉雁</t>
  </si>
  <si>
    <t>油滤芯</t>
  </si>
  <si>
    <t>JQ010202120013</t>
  </si>
  <si>
    <t>SQ2026071735</t>
  </si>
  <si>
    <t>空滤芯</t>
  </si>
  <si>
    <t>JQ010202042020</t>
  </si>
  <si>
    <t>SQ2026071736</t>
  </si>
  <si>
    <t>气体压缩机油（节能冷却液）</t>
  </si>
  <si>
    <t>RA-46#</t>
  </si>
  <si>
    <t>20L桶装5000H（C）</t>
  </si>
  <si>
    <t>SQ2026072931</t>
  </si>
  <si>
    <t>桶</t>
  </si>
  <si>
    <t>12万吨电解金属锰制液系统电解系统更新改造项目空压机更换使用</t>
  </si>
  <si>
    <t>2026-09-15</t>
  </si>
  <si>
    <t>气液分离器滤芯</t>
  </si>
  <si>
    <t>SB521/135×170</t>
  </si>
  <si>
    <t>主机型号：节能双级永磁变频螺杆式空压机BMF37-8/B，品牌：宁波鲍斯</t>
  </si>
  <si>
    <t>SQ2026072932</t>
  </si>
  <si>
    <t>12万吨电解金属锰制液系统电解系统更新改造项目新建压滤二层空压机更换使用</t>
  </si>
  <si>
    <t>外径Φ520/480/790H</t>
  </si>
  <si>
    <t>主机型号：节能双级永磁变频螺杆式空压机BMF185-8II，品牌：宁波鲍斯</t>
  </si>
  <si>
    <t>SQ2026072933</t>
  </si>
  <si>
    <t>12万吨电解金属锰制液系统电解系统更新改造项目化合七空压机更换使用</t>
  </si>
  <si>
    <t>液体过滤器滤芯</t>
  </si>
  <si>
    <t>A01301/WD962</t>
  </si>
  <si>
    <t>SQ2026072934</t>
  </si>
  <si>
    <t>A01301/WD13145</t>
  </si>
  <si>
    <t>SQ2026072935</t>
  </si>
  <si>
    <t>气体过滤器滤芯</t>
  </si>
  <si>
    <t>C16400</t>
  </si>
  <si>
    <t>SQ2026072936</t>
  </si>
  <si>
    <t>R000958/配150316空滤总成</t>
  </si>
  <si>
    <t>SQ2026072937</t>
  </si>
  <si>
    <t>空压机油</t>
  </si>
  <si>
    <t>SRF 1/4000 250019-662</t>
  </si>
  <si>
    <t>18.9L/桶</t>
  </si>
  <si>
    <t>寿力空压机</t>
  </si>
  <si>
    <t>SQ2026072547</t>
  </si>
  <si>
    <t>污水处理厂</t>
  </si>
  <si>
    <t>102车间</t>
  </si>
  <si>
    <t>102、103车间设备保养使用</t>
  </si>
  <si>
    <t>刘德华</t>
  </si>
  <si>
    <t>田俊杰</t>
  </si>
  <si>
    <t>2026-07-24 15:25:12</t>
  </si>
  <si>
    <t>2026-07-24 17:08:45</t>
  </si>
  <si>
    <t>寿力</t>
  </si>
  <si>
    <t>油过滤器滤芯</t>
  </si>
  <si>
    <t>AS7507AC空压机 250025-526</t>
  </si>
  <si>
    <t>SQ2026072609</t>
  </si>
  <si>
    <t>化工厂</t>
  </si>
  <si>
    <t>福美钠车间</t>
  </si>
  <si>
    <t>空压机维修使用</t>
  </si>
  <si>
    <t>张志国</t>
  </si>
  <si>
    <t>2026-07-23 11:18:24</t>
  </si>
  <si>
    <t>2026-07-24 18:08:44</t>
  </si>
  <si>
    <t>空气过滤器外芯</t>
  </si>
  <si>
    <t>AS7507空压机88290062-337</t>
  </si>
  <si>
    <t>SQ2026072610</t>
  </si>
  <si>
    <t>空气过滤器内芯</t>
  </si>
  <si>
    <t>AS7507空压机88290062-338</t>
  </si>
  <si>
    <t>SQ2026072611</t>
  </si>
  <si>
    <t>SQ2026072612</t>
  </si>
  <si>
    <t>超级冷却剂</t>
  </si>
  <si>
    <t>MM250 英格索兰空压机</t>
  </si>
  <si>
    <t>英格索兰空压机添加使用</t>
  </si>
  <si>
    <t>SQ2026071189</t>
  </si>
  <si>
    <t>公斤</t>
  </si>
  <si>
    <t>2026-07-22 09:30:55</t>
  </si>
  <si>
    <t>英格索兰</t>
  </si>
  <si>
    <t>油分离器滤芯</t>
  </si>
  <si>
    <t>英格索兰空压机使用</t>
  </si>
  <si>
    <t>SQ2026071238</t>
  </si>
  <si>
    <t>2026-07-20 19:10:06</t>
  </si>
  <si>
    <t>MM250空压机 47726253001</t>
  </si>
  <si>
    <t>SQ2026071239</t>
  </si>
  <si>
    <t>2026-07-22 09:31:01</t>
  </si>
  <si>
    <t>MH250空压机</t>
  </si>
  <si>
    <t>SQ2026071240</t>
  </si>
  <si>
    <t>MM250空压机92888262</t>
  </si>
  <si>
    <t>SQ2026070542</t>
  </si>
  <si>
    <t>金属锰三厂</t>
  </si>
  <si>
    <t>空压机保养</t>
  </si>
  <si>
    <t>陈志新</t>
  </si>
  <si>
    <t>2026-09-30</t>
  </si>
  <si>
    <t>首次申报</t>
  </si>
  <si>
    <t>聂天亮</t>
  </si>
  <si>
    <t>2026-07-10 09:09:58</t>
  </si>
  <si>
    <t>李鹏飞</t>
  </si>
  <si>
    <t>2026-07-16 11:08:46</t>
  </si>
  <si>
    <t>报价日期：</t>
  </si>
  <si>
    <t>1、技术参数、相关质量要求：寿力、英格索兰报原厂油品及配件。</t>
  </si>
  <si>
    <t>2、质量保证期限（年/月）：**月</t>
  </si>
  <si>
    <t>3、供货周期（工作日）：**个工作日</t>
  </si>
  <si>
    <t>4、税率： 13%</t>
  </si>
  <si>
    <t>5、付款方式：款到发货</t>
  </si>
  <si>
    <t>6、是否采用我方合同模版：是</t>
  </si>
  <si>
    <t>7、供货地址：宁夏中宁县石空工业园区</t>
  </si>
  <si>
    <t>备注：报价需含税含运费到厂，报价单盖章有效</t>
  </si>
  <si>
    <t>报价单位：                             法定代表人姓名：</t>
  </si>
  <si>
    <t>报价联系人姓名：                              联系电话：</t>
  </si>
  <si>
    <t>询价单位：天元锰业集团</t>
  </si>
  <si>
    <t>地 址：宁夏中宁县石空工业园区          传 真：0955-5685589、5636431</t>
  </si>
  <si>
    <t>发件人：  梁雅楠                          电 话：13239572192</t>
  </si>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</sst>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m/d;@"/>
  </numFmts>
  <fonts count="38">
    <font>
      <sz val="11"/>
      <color theme="1"/>
      <name val="宋体"/>
      <charset val="134"/>
      <scheme val="minor"/>
    </font>
    <font>
      <sz val="22"/>
      <name val="微软雅黑"/>
      <charset val="134"/>
    </font>
    <font>
      <sz val="11"/>
      <name val="微软雅黑"/>
      <charset val="134"/>
    </font>
    <font>
      <sz val="22"/>
      <name val="宋体"/>
      <charset val="134"/>
    </font>
    <font>
      <sz val="11"/>
      <color rgb="FFFF0000"/>
      <name val="微软雅黑"/>
      <charset val="134"/>
    </font>
    <font>
      <b/>
      <sz val="22"/>
      <name val="微软雅黑"/>
      <charset val="134"/>
    </font>
    <font>
      <sz val="13"/>
      <color rgb="FFFF0000"/>
      <name val="微软雅黑"/>
      <charset val="134"/>
    </font>
    <font>
      <sz val="11"/>
      <name val="宋体"/>
      <charset val="134"/>
      <scheme val="major"/>
    </font>
    <font>
      <b/>
      <sz val="9"/>
      <name val="宋体"/>
      <charset val="134"/>
      <scheme val="minor"/>
    </font>
    <font>
      <sz val="11"/>
      <name val="宋体"/>
      <charset val="134"/>
      <scheme val="minor"/>
    </font>
    <font>
      <sz val="9"/>
      <color indexed="8"/>
      <name val="宋体"/>
      <charset val="134"/>
      <scheme val="minor"/>
    </font>
    <font>
      <sz val="9"/>
      <name val="宋体"/>
      <charset val="134"/>
      <scheme val="minor"/>
    </font>
    <font>
      <sz val="9"/>
      <color rgb="FF000000"/>
      <name val="宋体"/>
      <charset val="134"/>
      <scheme val="minor"/>
    </font>
    <font>
      <sz val="11"/>
      <color theme="1"/>
      <name val="微软雅黑"/>
      <charset val="162"/>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6"/>
      <name val="微软雅黑"/>
      <charset val="134"/>
    </font>
    <font>
      <sz val="16"/>
      <color rgb="FFFF0000"/>
      <name val="微软雅黑"/>
      <charset val="134"/>
    </font>
    <font>
      <b/>
      <sz val="13"/>
      <color rgb="FFFF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176" fontId="0" fillId="0" borderId="0">
      <alignment vertical="center"/>
    </xf>
    <xf numFmtId="176" fontId="0" fillId="0" borderId="0">
      <alignment vertical="center"/>
    </xf>
    <xf numFmtId="0" fontId="34" fillId="0" borderId="0"/>
  </cellStyleXfs>
  <cellXfs count="44">
    <xf numFmtId="0" fontId="0" fillId="0" borderId="0" xfId="0">
      <alignment vertical="center"/>
    </xf>
    <xf numFmtId="0" fontId="1" fillId="0" borderId="0" xfId="0" applyFont="1" applyFill="1" applyAlignment="1" applyProtection="1">
      <alignment horizontal="center" vertical="center"/>
      <protection locked="0" hidden="1"/>
    </xf>
    <xf numFmtId="0" fontId="2" fillId="0" borderId="0" xfId="0" applyFont="1" applyFill="1" applyAlignment="1" applyProtection="1">
      <alignment horizontal="center" vertical="center"/>
      <protection locked="0" hidden="1"/>
    </xf>
    <xf numFmtId="0" fontId="3" fillId="0" borderId="0" xfId="0" applyFont="1" applyFill="1" applyAlignment="1" applyProtection="1">
      <alignment horizontal="center"/>
      <protection locked="0" hidden="1"/>
    </xf>
    <xf numFmtId="0" fontId="2" fillId="0" borderId="0" xfId="0" applyFont="1" applyFill="1" applyAlignment="1" applyProtection="1">
      <alignment horizontal="left" vertical="center"/>
      <protection locked="0" hidden="1"/>
    </xf>
    <xf numFmtId="0" fontId="2" fillId="0" borderId="0" xfId="0" applyNumberFormat="1" applyFont="1" applyFill="1" applyAlignment="1" applyProtection="1">
      <alignment horizontal="left" vertical="center" wrapText="1"/>
      <protection locked="0" hidden="1"/>
    </xf>
    <xf numFmtId="49" fontId="2" fillId="0" borderId="0" xfId="0" applyNumberFormat="1" applyFont="1" applyFill="1" applyAlignment="1" applyProtection="1">
      <alignment horizontal="center" vertical="center"/>
      <protection locked="0" hidden="1"/>
    </xf>
    <xf numFmtId="0" fontId="2" fillId="0" borderId="0" xfId="0" applyFont="1" applyFill="1" applyAlignment="1" applyProtection="1">
      <alignment vertical="center"/>
      <protection locked="0" hidden="1"/>
    </xf>
    <xf numFmtId="0" fontId="4" fillId="0" borderId="1" xfId="0" applyFont="1" applyFill="1" applyBorder="1" applyAlignment="1" applyProtection="1">
      <alignment horizontal="left" vertical="center"/>
      <protection locked="0" hidden="1"/>
    </xf>
    <xf numFmtId="0" fontId="2" fillId="0" borderId="1" xfId="0" applyFont="1" applyFill="1" applyBorder="1" applyAlignment="1" applyProtection="1">
      <alignment horizontal="left" vertical="center"/>
      <protection locked="0" hidden="1"/>
    </xf>
    <xf numFmtId="0" fontId="5" fillId="0" borderId="1" xfId="0" applyFont="1" applyFill="1" applyBorder="1" applyAlignment="1" applyProtection="1">
      <alignment horizontal="right" vertical="center"/>
      <protection locked="0" hidden="1"/>
    </xf>
    <xf numFmtId="0" fontId="5" fillId="0" borderId="1" xfId="0" applyNumberFormat="1" applyFont="1" applyFill="1" applyBorder="1" applyAlignment="1" applyProtection="1">
      <alignment horizontal="right" vertical="center" wrapText="1"/>
      <protection locked="0" hidden="1"/>
    </xf>
    <xf numFmtId="49" fontId="5" fillId="0" borderId="1" xfId="0" applyNumberFormat="1" applyFont="1" applyFill="1" applyBorder="1" applyAlignment="1" applyProtection="1">
      <alignment horizontal="right" vertical="center"/>
      <protection locked="0" hidden="1"/>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hidden="1"/>
    </xf>
    <xf numFmtId="0" fontId="7" fillId="0" borderId="1" xfId="0" applyFont="1" applyFill="1" applyBorder="1" applyAlignment="1" applyProtection="1">
      <alignment horizontal="center" vertical="center"/>
      <protection locked="0" hidden="1"/>
    </xf>
    <xf numFmtId="0" fontId="7" fillId="0" borderId="1" xfId="0" applyNumberFormat="1" applyFont="1" applyFill="1" applyBorder="1" applyAlignment="1" applyProtection="1">
      <alignment horizontal="center" vertical="center" wrapText="1"/>
      <protection locked="0" hidden="1"/>
    </xf>
    <xf numFmtId="0" fontId="7" fillId="0" borderId="1" xfId="0" applyFont="1" applyFill="1" applyBorder="1" applyAlignment="1" applyProtection="1">
      <alignment horizontal="center" vertical="center" wrapText="1" shrinkToFit="1"/>
      <protection locked="0" hidden="1"/>
    </xf>
    <xf numFmtId="49" fontId="7" fillId="0" borderId="1" xfId="0" applyNumberFormat="1" applyFont="1" applyFill="1" applyBorder="1" applyAlignment="1" applyProtection="1">
      <alignment horizontal="center" vertical="center"/>
      <protection locked="0" hidden="1"/>
    </xf>
    <xf numFmtId="0"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protection locked="0" hidden="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protection hidden="1"/>
    </xf>
    <xf numFmtId="0" fontId="3" fillId="0" borderId="0" xfId="0" applyFont="1" applyFill="1" applyAlignment="1" applyProtection="1">
      <alignment horizontal="center" vertical="center"/>
      <protection locked="0" hidden="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177" fontId="7" fillId="0" borderId="1" xfId="0" applyNumberFormat="1" applyFont="1" applyFill="1" applyBorder="1" applyAlignment="1" applyProtection="1">
      <alignment horizontal="center" vertical="center" wrapText="1"/>
      <protection hidden="1"/>
    </xf>
    <xf numFmtId="0" fontId="7" fillId="0" borderId="1" xfId="0" applyNumberFormat="1" applyFont="1" applyFill="1" applyBorder="1" applyAlignment="1" applyProtection="1">
      <alignment horizontal="center" vertical="center" wrapText="1"/>
      <protection hidden="1"/>
    </xf>
    <xf numFmtId="177" fontId="7" fillId="0" borderId="1" xfId="0" applyNumberFormat="1" applyFont="1" applyFill="1" applyBorder="1" applyAlignment="1" applyProtection="1">
      <alignment horizontal="center" vertical="center"/>
      <protection hidden="1"/>
    </xf>
    <xf numFmtId="0" fontId="7" fillId="0" borderId="1" xfId="0" applyFont="1" applyFill="1" applyBorder="1" applyAlignment="1" applyProtection="1">
      <alignment horizontal="left" vertical="center" wrapText="1"/>
      <protection locked="0" hidden="1"/>
    </xf>
    <xf numFmtId="0" fontId="13" fillId="0" borderId="0" xfId="0" applyFont="1" applyFill="1" applyAlignment="1" applyProtection="1">
      <alignment vertical="center"/>
      <protection locked="0" hidden="1"/>
    </xf>
    <xf numFmtId="0" fontId="7" fillId="0" borderId="1" xfId="0" applyNumberFormat="1" applyFont="1" applyFill="1" applyBorder="1" applyAlignment="1" applyProtection="1">
      <alignment horizontal="left" vertical="center" wrapText="1"/>
      <protection locked="0" hidden="1"/>
    </xf>
    <xf numFmtId="49" fontId="7" fillId="0" borderId="1" xfId="0" applyNumberFormat="1" applyFont="1" applyFill="1" applyBorder="1" applyAlignment="1" applyProtection="1">
      <alignment horizontal="left" vertical="center" wrapText="1"/>
      <protection locked="0" hidden="1"/>
    </xf>
    <xf numFmtId="0" fontId="7" fillId="0" borderId="1" xfId="0" applyFont="1" applyFill="1" applyBorder="1" applyAlignment="1" applyProtection="1">
      <alignment horizontal="left" vertical="center"/>
      <protection locked="0" hidden="1"/>
    </xf>
    <xf numFmtId="49" fontId="7" fillId="0" borderId="1" xfId="0" applyNumberFormat="1" applyFont="1" applyFill="1" applyBorder="1" applyAlignment="1" applyProtection="1">
      <alignment horizontal="left" vertical="center"/>
      <protection locked="0" hidden="1"/>
    </xf>
    <xf numFmtId="0" fontId="14" fillId="0" borderId="1" xfId="0" applyFont="1" applyFill="1" applyBorder="1" applyAlignment="1" applyProtection="1">
      <alignment horizontal="center" vertical="center" wrapText="1"/>
      <protection locked="0" hidden="1"/>
    </xf>
    <xf numFmtId="0" fontId="14" fillId="0" borderId="1" xfId="0" applyFont="1" applyFill="1" applyBorder="1" applyAlignment="1" applyProtection="1">
      <alignment horizontal="center" vertical="center"/>
      <protection locked="0" hidden="1"/>
    </xf>
    <xf numFmtId="0" fontId="2" fillId="0" borderId="1" xfId="0" applyFont="1" applyFill="1" applyBorder="1" applyAlignment="1" applyProtection="1">
      <alignment horizontal="center" vertical="center"/>
      <protection locked="0" hidden="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2" xfId="50"/>
    <cellStyle name="Normal"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8.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7" Type="http://schemas.openxmlformats.org/officeDocument/2006/relationships/image" Target="../media/image6.pn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8255</xdr:colOff>
      <xdr:row>0</xdr:row>
      <xdr:rowOff>29845</xdr:rowOff>
    </xdr:to>
    <xdr:pic>
      <xdr:nvPicPr>
        <xdr:cNvPr id="2" name="图片 11236" descr="clipboard/drawings/NULL"/>
        <xdr:cNvPicPr>
          <a:picLocks noChangeAspect="1"/>
        </xdr:cNvPicPr>
      </xdr:nvPicPr>
      <xdr:blipFill>
        <a:blip r:embed="rId1" r:link="rId2"/>
        <a:stretch>
          <a:fillRect/>
        </a:stretch>
      </xdr:blipFill>
      <xdr:spPr>
        <a:xfrm>
          <a:off x="2532380" y="0"/>
          <a:ext cx="8255" cy="29845"/>
        </a:xfrm>
        <a:prstGeom prst="rect">
          <a:avLst/>
        </a:prstGeom>
        <a:noFill/>
        <a:ln w="9525">
          <a:noFill/>
        </a:ln>
      </xdr:spPr>
    </xdr:pic>
    <xdr:clientData/>
  </xdr:twoCellAnchor>
  <xdr:twoCellAnchor editAs="oneCell">
    <xdr:from>
      <xdr:col>3</xdr:col>
      <xdr:colOff>0</xdr:colOff>
      <xdr:row>0</xdr:row>
      <xdr:rowOff>0</xdr:rowOff>
    </xdr:from>
    <xdr:to>
      <xdr:col>3</xdr:col>
      <xdr:colOff>8255</xdr:colOff>
      <xdr:row>0</xdr:row>
      <xdr:rowOff>46990</xdr:rowOff>
    </xdr:to>
    <xdr:pic>
      <xdr:nvPicPr>
        <xdr:cNvPr id="3" name="图片 11244" descr="clipboard/drawings/NULL"/>
        <xdr:cNvPicPr>
          <a:picLocks noChangeAspect="1"/>
        </xdr:cNvPicPr>
      </xdr:nvPicPr>
      <xdr:blipFill>
        <a:blip r:embed="rId3" r:link="rId2"/>
        <a:stretch>
          <a:fillRect/>
        </a:stretch>
      </xdr:blipFill>
      <xdr:spPr>
        <a:xfrm>
          <a:off x="2532380" y="0"/>
          <a:ext cx="8255" cy="46990"/>
        </a:xfrm>
        <a:prstGeom prst="rect">
          <a:avLst/>
        </a:prstGeom>
        <a:noFill/>
        <a:ln w="9525">
          <a:noFill/>
        </a:ln>
      </xdr:spPr>
    </xdr:pic>
    <xdr:clientData/>
  </xdr:twoCellAnchor>
  <xdr:twoCellAnchor editAs="oneCell">
    <xdr:from>
      <xdr:col>3</xdr:col>
      <xdr:colOff>0</xdr:colOff>
      <xdr:row>0</xdr:row>
      <xdr:rowOff>0</xdr:rowOff>
    </xdr:from>
    <xdr:to>
      <xdr:col>3</xdr:col>
      <xdr:colOff>8255</xdr:colOff>
      <xdr:row>0</xdr:row>
      <xdr:rowOff>48895</xdr:rowOff>
    </xdr:to>
    <xdr:pic>
      <xdr:nvPicPr>
        <xdr:cNvPr id="4" name="图片 11349" descr="clipboard/drawings/NULL"/>
        <xdr:cNvPicPr>
          <a:picLocks noChangeAspect="1"/>
        </xdr:cNvPicPr>
      </xdr:nvPicPr>
      <xdr:blipFill>
        <a:blip r:embed="rId3" r:link="rId2"/>
        <a:stretch>
          <a:fillRect/>
        </a:stretch>
      </xdr:blipFill>
      <xdr:spPr>
        <a:xfrm>
          <a:off x="2532380" y="0"/>
          <a:ext cx="8255" cy="48895"/>
        </a:xfrm>
        <a:prstGeom prst="rect">
          <a:avLst/>
        </a:prstGeom>
        <a:noFill/>
        <a:ln w="9525">
          <a:noFill/>
        </a:ln>
      </xdr:spPr>
    </xdr:pic>
    <xdr:clientData/>
  </xdr:twoCellAnchor>
  <xdr:twoCellAnchor editAs="oneCell">
    <xdr:from>
      <xdr:col>3</xdr:col>
      <xdr:colOff>0</xdr:colOff>
      <xdr:row>0</xdr:row>
      <xdr:rowOff>0</xdr:rowOff>
    </xdr:from>
    <xdr:to>
      <xdr:col>3</xdr:col>
      <xdr:colOff>9525</xdr:colOff>
      <xdr:row>0</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53238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0</xdr:rowOff>
    </xdr:from>
    <xdr:to>
      <xdr:col>3</xdr:col>
      <xdr:colOff>9525</xdr:colOff>
      <xdr:row>0</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53238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xdr:row>
      <xdr:rowOff>0</xdr:rowOff>
    </xdr:from>
    <xdr:to>
      <xdr:col>3</xdr:col>
      <xdr:colOff>1135380</xdr:colOff>
      <xdr:row>38</xdr:row>
      <xdr:rowOff>374015</xdr:rowOff>
    </xdr:to>
    <xdr:pic>
      <xdr:nvPicPr>
        <xdr:cNvPr id="7" name="HTMLHidden5" hidden="1"/>
        <xdr:cNvPicPr/>
      </xdr:nvPicPr>
      <xdr:blipFill>
        <a:blip r:embed="rId4"/>
        <a:stretch>
          <a:fillRect/>
        </a:stretch>
      </xdr:blipFill>
      <xdr:spPr>
        <a:xfrm>
          <a:off x="2532380" y="16595725"/>
          <a:ext cx="1135380" cy="767715"/>
        </a:xfrm>
        <a:prstGeom prst="rect">
          <a:avLst/>
        </a:prstGeom>
        <a:noFill/>
        <a:ln w="9525">
          <a:noFill/>
        </a:ln>
      </xdr:spPr>
    </xdr:pic>
    <xdr:clientData/>
  </xdr:twoCellAnchor>
  <xdr:twoCellAnchor editAs="oneCell">
    <xdr:from>
      <xdr:col>3</xdr:col>
      <xdr:colOff>0</xdr:colOff>
      <xdr:row>37</xdr:row>
      <xdr:rowOff>0</xdr:rowOff>
    </xdr:from>
    <xdr:to>
      <xdr:col>3</xdr:col>
      <xdr:colOff>1156970</xdr:colOff>
      <xdr:row>38</xdr:row>
      <xdr:rowOff>374015</xdr:rowOff>
    </xdr:to>
    <xdr:pic>
      <xdr:nvPicPr>
        <xdr:cNvPr id="8" name="HTMLHidden5" hidden="1"/>
        <xdr:cNvPicPr/>
      </xdr:nvPicPr>
      <xdr:blipFill>
        <a:blip r:embed="rId4"/>
        <a:stretch>
          <a:fillRect/>
        </a:stretch>
      </xdr:blipFill>
      <xdr:spPr>
        <a:xfrm>
          <a:off x="2532380" y="16595725"/>
          <a:ext cx="1156970" cy="767715"/>
        </a:xfrm>
        <a:prstGeom prst="rect">
          <a:avLst/>
        </a:prstGeom>
        <a:noFill/>
        <a:ln w="9525">
          <a:noFill/>
        </a:ln>
      </xdr:spPr>
    </xdr:pic>
    <xdr:clientData/>
  </xdr:twoCellAnchor>
  <xdr:twoCellAnchor editAs="oneCell">
    <xdr:from>
      <xdr:col>3</xdr:col>
      <xdr:colOff>0</xdr:colOff>
      <xdr:row>37</xdr:row>
      <xdr:rowOff>0</xdr:rowOff>
    </xdr:from>
    <xdr:to>
      <xdr:col>3</xdr:col>
      <xdr:colOff>10160</xdr:colOff>
      <xdr:row>37</xdr:row>
      <xdr:rowOff>29210</xdr:rowOff>
    </xdr:to>
    <xdr:pic>
      <xdr:nvPicPr>
        <xdr:cNvPr id="9" name="图片 8"/>
        <xdr:cNvPicPr>
          <a:picLocks noChangeAspect="1"/>
        </xdr:cNvPicPr>
      </xdr:nvPicPr>
      <xdr:blipFill>
        <a:blip r:embed="rId1" r:link="rId2"/>
        <a:stretch>
          <a:fillRect/>
        </a:stretch>
      </xdr:blipFill>
      <xdr:spPr>
        <a:xfrm>
          <a:off x="2532380" y="16595725"/>
          <a:ext cx="10160" cy="29210"/>
        </a:xfrm>
        <a:prstGeom prst="rect">
          <a:avLst/>
        </a:prstGeom>
        <a:noFill/>
        <a:ln w="9525">
          <a:noFill/>
        </a:ln>
      </xdr:spPr>
    </xdr:pic>
    <xdr:clientData/>
  </xdr:twoCellAnchor>
  <xdr:twoCellAnchor editAs="oneCell">
    <xdr:from>
      <xdr:col>3</xdr:col>
      <xdr:colOff>0</xdr:colOff>
      <xdr:row>37</xdr:row>
      <xdr:rowOff>0</xdr:rowOff>
    </xdr:from>
    <xdr:to>
      <xdr:col>3</xdr:col>
      <xdr:colOff>10160</xdr:colOff>
      <xdr:row>37</xdr:row>
      <xdr:rowOff>48260</xdr:rowOff>
    </xdr:to>
    <xdr:pic>
      <xdr:nvPicPr>
        <xdr:cNvPr id="10" name="图片 9"/>
        <xdr:cNvPicPr>
          <a:picLocks noChangeAspect="1"/>
        </xdr:cNvPicPr>
      </xdr:nvPicPr>
      <xdr:blipFill>
        <a:blip r:embed="rId3" r:link="rId2"/>
        <a:stretch>
          <a:fillRect/>
        </a:stretch>
      </xdr:blipFill>
      <xdr:spPr>
        <a:xfrm>
          <a:off x="2532380" y="16595725"/>
          <a:ext cx="10160" cy="48260"/>
        </a:xfrm>
        <a:prstGeom prst="rect">
          <a:avLst/>
        </a:prstGeom>
        <a:noFill/>
        <a:ln w="9525">
          <a:noFill/>
        </a:ln>
      </xdr:spPr>
    </xdr:pic>
    <xdr:clientData/>
  </xdr:twoCellAnchor>
  <xdr:twoCellAnchor editAs="oneCell">
    <xdr:from>
      <xdr:col>24</xdr:col>
      <xdr:colOff>685800</xdr:colOff>
      <xdr:row>4</xdr:row>
      <xdr:rowOff>0</xdr:rowOff>
    </xdr:from>
    <xdr:to>
      <xdr:col>25</xdr:col>
      <xdr:colOff>3810</xdr:colOff>
      <xdr:row>4</xdr:row>
      <xdr:rowOff>264795</xdr:rowOff>
    </xdr:to>
    <xdr:pic>
      <xdr:nvPicPr>
        <xdr:cNvPr id="11" name="Picture 3"/>
        <xdr:cNvPicPr>
          <a:picLocks noChangeAspect="1" noChangeArrowheads="1"/>
        </xdr:cNvPicPr>
      </xdr:nvPicPr>
      <xdr:blipFill>
        <a:blip r:embed="rId5" cstate="print"/>
        <a:srcRect/>
        <a:stretch>
          <a:fillRect/>
        </a:stretch>
      </xdr:blipFill>
      <xdr:spPr>
        <a:xfrm>
          <a:off x="20582890" y="1355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4</xdr:row>
      <xdr:rowOff>0</xdr:rowOff>
    </xdr:from>
    <xdr:to>
      <xdr:col>25</xdr:col>
      <xdr:colOff>3810</xdr:colOff>
      <xdr:row>4</xdr:row>
      <xdr:rowOff>264795</xdr:rowOff>
    </xdr:to>
    <xdr:pic>
      <xdr:nvPicPr>
        <xdr:cNvPr id="12" name="Picture 3"/>
        <xdr:cNvPicPr>
          <a:picLocks noChangeAspect="1" noChangeArrowheads="1"/>
        </xdr:cNvPicPr>
      </xdr:nvPicPr>
      <xdr:blipFill>
        <a:blip r:embed="rId5" cstate="print"/>
        <a:srcRect/>
        <a:stretch>
          <a:fillRect/>
        </a:stretch>
      </xdr:blipFill>
      <xdr:spPr>
        <a:xfrm>
          <a:off x="20582890" y="1355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4</xdr:row>
      <xdr:rowOff>0</xdr:rowOff>
    </xdr:from>
    <xdr:to>
      <xdr:col>25</xdr:col>
      <xdr:colOff>3810</xdr:colOff>
      <xdr:row>4</xdr:row>
      <xdr:rowOff>264795</xdr:rowOff>
    </xdr:to>
    <xdr:pic>
      <xdr:nvPicPr>
        <xdr:cNvPr id="13" name="Picture 3"/>
        <xdr:cNvPicPr>
          <a:picLocks noChangeAspect="1" noChangeArrowheads="1"/>
        </xdr:cNvPicPr>
      </xdr:nvPicPr>
      <xdr:blipFill>
        <a:blip r:embed="rId5" cstate="print"/>
        <a:srcRect/>
        <a:stretch>
          <a:fillRect/>
        </a:stretch>
      </xdr:blipFill>
      <xdr:spPr>
        <a:xfrm>
          <a:off x="20582890" y="1355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4</xdr:row>
      <xdr:rowOff>0</xdr:rowOff>
    </xdr:from>
    <xdr:to>
      <xdr:col>25</xdr:col>
      <xdr:colOff>3810</xdr:colOff>
      <xdr:row>4</xdr:row>
      <xdr:rowOff>264795</xdr:rowOff>
    </xdr:to>
    <xdr:pic>
      <xdr:nvPicPr>
        <xdr:cNvPr id="14" name="Picture 3"/>
        <xdr:cNvPicPr>
          <a:picLocks noChangeAspect="1" noChangeArrowheads="1"/>
        </xdr:cNvPicPr>
      </xdr:nvPicPr>
      <xdr:blipFill>
        <a:blip r:embed="rId5" cstate="print"/>
        <a:srcRect/>
        <a:stretch>
          <a:fillRect/>
        </a:stretch>
      </xdr:blipFill>
      <xdr:spPr>
        <a:xfrm>
          <a:off x="20582890"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7"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8"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3"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4"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5"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6"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9"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0"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1"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22"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3</xdr:col>
      <xdr:colOff>0</xdr:colOff>
      <xdr:row>1</xdr:row>
      <xdr:rowOff>0</xdr:rowOff>
    </xdr:from>
    <xdr:to>
      <xdr:col>3</xdr:col>
      <xdr:colOff>8255</xdr:colOff>
      <xdr:row>1</xdr:row>
      <xdr:rowOff>29845</xdr:rowOff>
    </xdr:to>
    <xdr:pic>
      <xdr:nvPicPr>
        <xdr:cNvPr id="27" name="图片 11236" descr="clipboard/drawings/NULL"/>
        <xdr:cNvPicPr>
          <a:picLocks noChangeAspect="1"/>
        </xdr:cNvPicPr>
      </xdr:nvPicPr>
      <xdr:blipFill>
        <a:blip r:embed="rId1" r:link="rId2"/>
        <a:stretch>
          <a:fillRect/>
        </a:stretch>
      </xdr:blipFill>
      <xdr:spPr>
        <a:xfrm>
          <a:off x="2532380" y="4572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28" name="图片 11244" descr="clipboard/drawings/NULL"/>
        <xdr:cNvPicPr>
          <a:picLocks noChangeAspect="1"/>
        </xdr:cNvPicPr>
      </xdr:nvPicPr>
      <xdr:blipFill>
        <a:blip r:embed="rId3" r:link="rId2"/>
        <a:stretch>
          <a:fillRect/>
        </a:stretch>
      </xdr:blipFill>
      <xdr:spPr>
        <a:xfrm>
          <a:off x="2532380" y="4572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29" name="图片 11349" descr="clipboard/drawings/NULL"/>
        <xdr:cNvPicPr>
          <a:picLocks noChangeAspect="1"/>
        </xdr:cNvPicPr>
      </xdr:nvPicPr>
      <xdr:blipFill>
        <a:blip r:embed="rId3" r:link="rId2"/>
        <a:stretch>
          <a:fillRect/>
        </a:stretch>
      </xdr:blipFill>
      <xdr:spPr>
        <a:xfrm>
          <a:off x="2532380" y="4572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30"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532380" y="4572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3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532380" y="4572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2"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3"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4"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5"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6"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7"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8"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39"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40" name="Picture 1"/>
        <xdr:cNvPicPr>
          <a:picLocks noChangeAspect="1" noChangeArrowheads="1"/>
        </xdr:cNvPicPr>
      </xdr:nvPicPr>
      <xdr:blipFill>
        <a:blip r:embed="rId6"/>
        <a:srcRect/>
        <a:stretch>
          <a:fillRect/>
        </a:stretch>
      </xdr:blipFill>
      <xdr:spPr>
        <a:xfrm>
          <a:off x="20582890" y="0"/>
          <a:ext cx="1270" cy="24574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245745</xdr:rowOff>
    </xdr:to>
    <xdr:pic>
      <xdr:nvPicPr>
        <xdr:cNvPr id="41" name="Picture 1"/>
        <xdr:cNvPicPr>
          <a:picLocks noChangeAspect="1" noChangeArrowheads="1"/>
        </xdr:cNvPicPr>
      </xdr:nvPicPr>
      <xdr:blipFill>
        <a:blip r:embed="rId6"/>
        <a:srcRect/>
        <a:stretch>
          <a:fillRect/>
        </a:stretch>
      </xdr:blipFill>
      <xdr:spPr>
        <a:xfrm>
          <a:off x="2126869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246380</xdr:rowOff>
    </xdr:to>
    <xdr:pic>
      <xdr:nvPicPr>
        <xdr:cNvPr id="42" name="Picture 1"/>
        <xdr:cNvPicPr>
          <a:picLocks noChangeAspect="1" noChangeArrowheads="1"/>
        </xdr:cNvPicPr>
      </xdr:nvPicPr>
      <xdr:blipFill>
        <a:blip r:embed="rId6"/>
        <a:srcRect/>
        <a:stretch>
          <a:fillRect/>
        </a:stretch>
      </xdr:blipFill>
      <xdr:spPr>
        <a:xfrm>
          <a:off x="20582890" y="0"/>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246380</xdr:rowOff>
    </xdr:to>
    <xdr:pic>
      <xdr:nvPicPr>
        <xdr:cNvPr id="43" name="Picture 1"/>
        <xdr:cNvPicPr>
          <a:picLocks noChangeAspect="1" noChangeArrowheads="1"/>
        </xdr:cNvPicPr>
      </xdr:nvPicPr>
      <xdr:blipFill>
        <a:blip r:embed="rId6"/>
        <a:srcRect/>
        <a:stretch>
          <a:fillRect/>
        </a:stretch>
      </xdr:blipFill>
      <xdr:spPr>
        <a:xfrm>
          <a:off x="21268690" y="0"/>
          <a:ext cx="1270" cy="24638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302260</xdr:rowOff>
    </xdr:to>
    <xdr:pic>
      <xdr:nvPicPr>
        <xdr:cNvPr id="44" name="Picture 2"/>
        <xdr:cNvPicPr>
          <a:picLocks noChangeAspect="1" noChangeArrowheads="1"/>
        </xdr:cNvPicPr>
      </xdr:nvPicPr>
      <xdr:blipFill>
        <a:blip r:embed="rId7" cstate="print"/>
        <a:srcRect/>
        <a:stretch>
          <a:fillRect/>
        </a:stretch>
      </xdr:blipFill>
      <xdr:spPr>
        <a:xfrm>
          <a:off x="20582890" y="0"/>
          <a:ext cx="1270" cy="3022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264795</xdr:rowOff>
    </xdr:to>
    <xdr:pic>
      <xdr:nvPicPr>
        <xdr:cNvPr id="45" name="Picture 3"/>
        <xdr:cNvPicPr>
          <a:picLocks noChangeAspect="1" noChangeArrowheads="1"/>
        </xdr:cNvPicPr>
      </xdr:nvPicPr>
      <xdr:blipFill>
        <a:blip r:embed="rId5" cstate="print"/>
        <a:srcRect/>
        <a:stretch>
          <a:fillRect/>
        </a:stretch>
      </xdr:blipFill>
      <xdr:spPr>
        <a:xfrm>
          <a:off x="2058289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304165</xdr:rowOff>
    </xdr:to>
    <xdr:pic>
      <xdr:nvPicPr>
        <xdr:cNvPr id="46" name="Picture 4"/>
        <xdr:cNvPicPr>
          <a:picLocks noChangeAspect="1" noChangeArrowheads="1"/>
        </xdr:cNvPicPr>
      </xdr:nvPicPr>
      <xdr:blipFill>
        <a:blip r:embed="rId8" cstate="print"/>
        <a:srcRect/>
        <a:stretch>
          <a:fillRect/>
        </a:stretch>
      </xdr:blipFill>
      <xdr:spPr>
        <a:xfrm>
          <a:off x="20582890" y="0"/>
          <a:ext cx="1270" cy="30416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302260</xdr:rowOff>
    </xdr:to>
    <xdr:pic>
      <xdr:nvPicPr>
        <xdr:cNvPr id="47" name="Picture 2"/>
        <xdr:cNvPicPr>
          <a:picLocks noChangeAspect="1" noChangeArrowheads="1"/>
        </xdr:cNvPicPr>
      </xdr:nvPicPr>
      <xdr:blipFill>
        <a:blip r:embed="rId7" cstate="print"/>
        <a:srcRect/>
        <a:stretch>
          <a:fillRect/>
        </a:stretch>
      </xdr:blipFill>
      <xdr:spPr>
        <a:xfrm>
          <a:off x="21268690" y="0"/>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264795</xdr:rowOff>
    </xdr:to>
    <xdr:pic>
      <xdr:nvPicPr>
        <xdr:cNvPr id="48" name="Picture 3"/>
        <xdr:cNvPicPr>
          <a:picLocks noChangeAspect="1" noChangeArrowheads="1"/>
        </xdr:cNvPicPr>
      </xdr:nvPicPr>
      <xdr:blipFill>
        <a:blip r:embed="rId5" cstate="print"/>
        <a:srcRect/>
        <a:stretch>
          <a:fillRect/>
        </a:stretch>
      </xdr:blipFill>
      <xdr:spPr>
        <a:xfrm>
          <a:off x="2126869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302895</xdr:rowOff>
    </xdr:to>
    <xdr:pic>
      <xdr:nvPicPr>
        <xdr:cNvPr id="49" name="Picture 2"/>
        <xdr:cNvPicPr>
          <a:picLocks noChangeAspect="1" noChangeArrowheads="1"/>
        </xdr:cNvPicPr>
      </xdr:nvPicPr>
      <xdr:blipFill>
        <a:blip r:embed="rId7" cstate="print"/>
        <a:srcRect/>
        <a:stretch>
          <a:fillRect/>
        </a:stretch>
      </xdr:blipFill>
      <xdr:spPr>
        <a:xfrm>
          <a:off x="20582890" y="0"/>
          <a:ext cx="1270" cy="3028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247015</xdr:rowOff>
    </xdr:to>
    <xdr:pic>
      <xdr:nvPicPr>
        <xdr:cNvPr id="50" name="Picture 1"/>
        <xdr:cNvPicPr>
          <a:picLocks noChangeAspect="1" noChangeArrowheads="1"/>
        </xdr:cNvPicPr>
      </xdr:nvPicPr>
      <xdr:blipFill>
        <a:blip r:embed="rId6"/>
        <a:srcRect/>
        <a:stretch>
          <a:fillRect/>
        </a:stretch>
      </xdr:blipFill>
      <xdr:spPr>
        <a:xfrm>
          <a:off x="20582890" y="0"/>
          <a:ext cx="1270" cy="24701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265430</xdr:rowOff>
    </xdr:to>
    <xdr:pic>
      <xdr:nvPicPr>
        <xdr:cNvPr id="51" name="Picture 3"/>
        <xdr:cNvPicPr>
          <a:picLocks noChangeAspect="1" noChangeArrowheads="1"/>
        </xdr:cNvPicPr>
      </xdr:nvPicPr>
      <xdr:blipFill>
        <a:blip r:embed="rId5" cstate="print"/>
        <a:srcRect/>
        <a:stretch>
          <a:fillRect/>
        </a:stretch>
      </xdr:blipFill>
      <xdr:spPr>
        <a:xfrm>
          <a:off x="20582890" y="0"/>
          <a:ext cx="3810" cy="26543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304800</xdr:rowOff>
    </xdr:to>
    <xdr:pic>
      <xdr:nvPicPr>
        <xdr:cNvPr id="52" name="Picture 4"/>
        <xdr:cNvPicPr>
          <a:picLocks noChangeAspect="1" noChangeArrowheads="1"/>
        </xdr:cNvPicPr>
      </xdr:nvPicPr>
      <xdr:blipFill>
        <a:blip r:embed="rId8" cstate="print"/>
        <a:srcRect/>
        <a:stretch>
          <a:fillRect/>
        </a:stretch>
      </xdr:blipFill>
      <xdr:spPr>
        <a:xfrm>
          <a:off x="20582890" y="0"/>
          <a:ext cx="1270" cy="30480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122555</xdr:rowOff>
    </xdr:to>
    <xdr:pic>
      <xdr:nvPicPr>
        <xdr:cNvPr id="53" name="Picture 3"/>
        <xdr:cNvPicPr>
          <a:picLocks noChangeAspect="1" noChangeArrowheads="1"/>
        </xdr:cNvPicPr>
      </xdr:nvPicPr>
      <xdr:blipFill>
        <a:blip r:embed="rId5" cstate="print"/>
        <a:srcRect/>
        <a:stretch>
          <a:fillRect/>
        </a:stretch>
      </xdr:blipFill>
      <xdr:spPr>
        <a:xfrm>
          <a:off x="20582890" y="0"/>
          <a:ext cx="3810" cy="12255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302895</xdr:rowOff>
    </xdr:to>
    <xdr:pic>
      <xdr:nvPicPr>
        <xdr:cNvPr id="54" name="Picture 2"/>
        <xdr:cNvPicPr>
          <a:picLocks noChangeAspect="1" noChangeArrowheads="1"/>
        </xdr:cNvPicPr>
      </xdr:nvPicPr>
      <xdr:blipFill>
        <a:blip r:embed="rId7" cstate="print"/>
        <a:srcRect/>
        <a:stretch>
          <a:fillRect/>
        </a:stretch>
      </xdr:blipFill>
      <xdr:spPr>
        <a:xfrm>
          <a:off x="21268690" y="0"/>
          <a:ext cx="1270" cy="30289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247015</xdr:rowOff>
    </xdr:to>
    <xdr:pic>
      <xdr:nvPicPr>
        <xdr:cNvPr id="55" name="Picture 1"/>
        <xdr:cNvPicPr>
          <a:picLocks noChangeAspect="1" noChangeArrowheads="1"/>
        </xdr:cNvPicPr>
      </xdr:nvPicPr>
      <xdr:blipFill>
        <a:blip r:embed="rId6"/>
        <a:srcRect/>
        <a:stretch>
          <a:fillRect/>
        </a:stretch>
      </xdr:blipFill>
      <xdr:spPr>
        <a:xfrm>
          <a:off x="21268690" y="0"/>
          <a:ext cx="1270" cy="24701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265430</xdr:rowOff>
    </xdr:to>
    <xdr:pic>
      <xdr:nvPicPr>
        <xdr:cNvPr id="56" name="Picture 3"/>
        <xdr:cNvPicPr>
          <a:picLocks noChangeAspect="1" noChangeArrowheads="1"/>
        </xdr:cNvPicPr>
      </xdr:nvPicPr>
      <xdr:blipFill>
        <a:blip r:embed="rId5" cstate="print"/>
        <a:srcRect/>
        <a:stretch>
          <a:fillRect/>
        </a:stretch>
      </xdr:blipFill>
      <xdr:spPr>
        <a:xfrm>
          <a:off x="21268690" y="0"/>
          <a:ext cx="3810" cy="26543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246380</xdr:rowOff>
    </xdr:to>
    <xdr:pic>
      <xdr:nvPicPr>
        <xdr:cNvPr id="57" name="Picture 1"/>
        <xdr:cNvPicPr>
          <a:picLocks noChangeAspect="1" noChangeArrowheads="1"/>
        </xdr:cNvPicPr>
      </xdr:nvPicPr>
      <xdr:blipFill>
        <a:blip r:embed="rId6"/>
        <a:srcRect/>
        <a:stretch>
          <a:fillRect/>
        </a:stretch>
      </xdr:blipFill>
      <xdr:spPr>
        <a:xfrm>
          <a:off x="20582890" y="0"/>
          <a:ext cx="1270" cy="24638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246380</xdr:rowOff>
    </xdr:to>
    <xdr:pic>
      <xdr:nvPicPr>
        <xdr:cNvPr id="58" name="Picture 1"/>
        <xdr:cNvPicPr>
          <a:picLocks noChangeAspect="1" noChangeArrowheads="1"/>
        </xdr:cNvPicPr>
      </xdr:nvPicPr>
      <xdr:blipFill>
        <a:blip r:embed="rId6"/>
        <a:srcRect/>
        <a:stretch>
          <a:fillRect/>
        </a:stretch>
      </xdr:blipFill>
      <xdr:spPr>
        <a:xfrm>
          <a:off x="20582890" y="0"/>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246380</xdr:rowOff>
    </xdr:to>
    <xdr:pic>
      <xdr:nvPicPr>
        <xdr:cNvPr id="59" name="Picture 1"/>
        <xdr:cNvPicPr>
          <a:picLocks noChangeAspect="1" noChangeArrowheads="1"/>
        </xdr:cNvPicPr>
      </xdr:nvPicPr>
      <xdr:blipFill>
        <a:blip r:embed="rId6"/>
        <a:srcRect/>
        <a:stretch>
          <a:fillRect/>
        </a:stretch>
      </xdr:blipFill>
      <xdr:spPr>
        <a:xfrm>
          <a:off x="21268690" y="0"/>
          <a:ext cx="1270" cy="24638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302260</xdr:rowOff>
    </xdr:to>
    <xdr:pic>
      <xdr:nvPicPr>
        <xdr:cNvPr id="60" name="Picture 2"/>
        <xdr:cNvPicPr>
          <a:picLocks noChangeAspect="1" noChangeArrowheads="1"/>
        </xdr:cNvPicPr>
      </xdr:nvPicPr>
      <xdr:blipFill>
        <a:blip r:embed="rId7" cstate="print"/>
        <a:srcRect/>
        <a:stretch>
          <a:fillRect/>
        </a:stretch>
      </xdr:blipFill>
      <xdr:spPr>
        <a:xfrm>
          <a:off x="20582890" y="0"/>
          <a:ext cx="1270" cy="3022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264795</xdr:rowOff>
    </xdr:to>
    <xdr:pic>
      <xdr:nvPicPr>
        <xdr:cNvPr id="61" name="Picture 3"/>
        <xdr:cNvPicPr>
          <a:picLocks noChangeAspect="1" noChangeArrowheads="1"/>
        </xdr:cNvPicPr>
      </xdr:nvPicPr>
      <xdr:blipFill>
        <a:blip r:embed="rId5" cstate="print"/>
        <a:srcRect/>
        <a:stretch>
          <a:fillRect/>
        </a:stretch>
      </xdr:blipFill>
      <xdr:spPr>
        <a:xfrm>
          <a:off x="2058289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264795</xdr:rowOff>
    </xdr:to>
    <xdr:pic>
      <xdr:nvPicPr>
        <xdr:cNvPr id="62" name="Picture 3"/>
        <xdr:cNvPicPr>
          <a:picLocks noChangeAspect="1" noChangeArrowheads="1"/>
        </xdr:cNvPicPr>
      </xdr:nvPicPr>
      <xdr:blipFill>
        <a:blip r:embed="rId5" cstate="print"/>
        <a:srcRect/>
        <a:stretch>
          <a:fillRect/>
        </a:stretch>
      </xdr:blipFill>
      <xdr:spPr>
        <a:xfrm>
          <a:off x="2058289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304165</xdr:rowOff>
    </xdr:to>
    <xdr:pic>
      <xdr:nvPicPr>
        <xdr:cNvPr id="63" name="Picture 4"/>
        <xdr:cNvPicPr>
          <a:picLocks noChangeAspect="1" noChangeArrowheads="1"/>
        </xdr:cNvPicPr>
      </xdr:nvPicPr>
      <xdr:blipFill>
        <a:blip r:embed="rId8" cstate="print"/>
        <a:srcRect/>
        <a:stretch>
          <a:fillRect/>
        </a:stretch>
      </xdr:blipFill>
      <xdr:spPr>
        <a:xfrm>
          <a:off x="20582890" y="0"/>
          <a:ext cx="1270" cy="30416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302260</xdr:rowOff>
    </xdr:to>
    <xdr:pic>
      <xdr:nvPicPr>
        <xdr:cNvPr id="64" name="Picture 2"/>
        <xdr:cNvPicPr>
          <a:picLocks noChangeAspect="1" noChangeArrowheads="1"/>
        </xdr:cNvPicPr>
      </xdr:nvPicPr>
      <xdr:blipFill>
        <a:blip r:embed="rId7" cstate="print"/>
        <a:srcRect/>
        <a:stretch>
          <a:fillRect/>
        </a:stretch>
      </xdr:blipFill>
      <xdr:spPr>
        <a:xfrm>
          <a:off x="21268690" y="0"/>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264795</xdr:rowOff>
    </xdr:to>
    <xdr:pic>
      <xdr:nvPicPr>
        <xdr:cNvPr id="65" name="Picture 3"/>
        <xdr:cNvPicPr>
          <a:picLocks noChangeAspect="1" noChangeArrowheads="1"/>
        </xdr:cNvPicPr>
      </xdr:nvPicPr>
      <xdr:blipFill>
        <a:blip r:embed="rId5" cstate="print"/>
        <a:srcRect/>
        <a:stretch>
          <a:fillRect/>
        </a:stretch>
      </xdr:blipFill>
      <xdr:spPr>
        <a:xfrm>
          <a:off x="2126869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302260</xdr:rowOff>
    </xdr:to>
    <xdr:pic>
      <xdr:nvPicPr>
        <xdr:cNvPr id="66" name="Picture 2"/>
        <xdr:cNvPicPr>
          <a:picLocks noChangeAspect="1" noChangeArrowheads="1"/>
        </xdr:cNvPicPr>
      </xdr:nvPicPr>
      <xdr:blipFill>
        <a:blip r:embed="rId7" cstate="print"/>
        <a:srcRect/>
        <a:stretch>
          <a:fillRect/>
        </a:stretch>
      </xdr:blipFill>
      <xdr:spPr>
        <a:xfrm>
          <a:off x="20582890" y="0"/>
          <a:ext cx="1270" cy="3022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246380</xdr:rowOff>
    </xdr:to>
    <xdr:pic>
      <xdr:nvPicPr>
        <xdr:cNvPr id="67" name="Picture 1"/>
        <xdr:cNvPicPr>
          <a:picLocks noChangeAspect="1" noChangeArrowheads="1"/>
        </xdr:cNvPicPr>
      </xdr:nvPicPr>
      <xdr:blipFill>
        <a:blip r:embed="rId6"/>
        <a:srcRect/>
        <a:stretch>
          <a:fillRect/>
        </a:stretch>
      </xdr:blipFill>
      <xdr:spPr>
        <a:xfrm>
          <a:off x="20582890" y="0"/>
          <a:ext cx="1270" cy="24638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264795</xdr:rowOff>
    </xdr:to>
    <xdr:pic>
      <xdr:nvPicPr>
        <xdr:cNvPr id="68" name="Picture 3"/>
        <xdr:cNvPicPr>
          <a:picLocks noChangeAspect="1" noChangeArrowheads="1"/>
        </xdr:cNvPicPr>
      </xdr:nvPicPr>
      <xdr:blipFill>
        <a:blip r:embed="rId5" cstate="print"/>
        <a:srcRect/>
        <a:stretch>
          <a:fillRect/>
        </a:stretch>
      </xdr:blipFill>
      <xdr:spPr>
        <a:xfrm>
          <a:off x="20582890" y="0"/>
          <a:ext cx="3810" cy="26479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246380</xdr:rowOff>
    </xdr:to>
    <xdr:pic>
      <xdr:nvPicPr>
        <xdr:cNvPr id="69" name="Picture 1"/>
        <xdr:cNvPicPr>
          <a:picLocks noChangeAspect="1" noChangeArrowheads="1"/>
        </xdr:cNvPicPr>
      </xdr:nvPicPr>
      <xdr:blipFill>
        <a:blip r:embed="rId6"/>
        <a:srcRect/>
        <a:stretch>
          <a:fillRect/>
        </a:stretch>
      </xdr:blipFill>
      <xdr:spPr>
        <a:xfrm>
          <a:off x="21268690" y="0"/>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302260</xdr:rowOff>
    </xdr:to>
    <xdr:pic>
      <xdr:nvPicPr>
        <xdr:cNvPr id="70" name="Picture 2"/>
        <xdr:cNvPicPr>
          <a:picLocks noChangeAspect="1" noChangeArrowheads="1"/>
        </xdr:cNvPicPr>
      </xdr:nvPicPr>
      <xdr:blipFill>
        <a:blip r:embed="rId7" cstate="print"/>
        <a:srcRect/>
        <a:stretch>
          <a:fillRect/>
        </a:stretch>
      </xdr:blipFill>
      <xdr:spPr>
        <a:xfrm>
          <a:off x="21268690" y="0"/>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264795</xdr:rowOff>
    </xdr:to>
    <xdr:pic>
      <xdr:nvPicPr>
        <xdr:cNvPr id="71" name="Picture 3"/>
        <xdr:cNvPicPr>
          <a:picLocks noChangeAspect="1" noChangeArrowheads="1"/>
        </xdr:cNvPicPr>
      </xdr:nvPicPr>
      <xdr:blipFill>
        <a:blip r:embed="rId5" cstate="print"/>
        <a:srcRect/>
        <a:stretch>
          <a:fillRect/>
        </a:stretch>
      </xdr:blipFill>
      <xdr:spPr>
        <a:xfrm>
          <a:off x="21268690" y="0"/>
          <a:ext cx="3810" cy="264795"/>
        </a:xfrm>
        <a:prstGeom prst="rect">
          <a:avLst/>
        </a:prstGeom>
        <a:noFill/>
        <a:ln w="1">
          <a:noFill/>
          <a:miter lim="800000"/>
          <a:headEnd/>
          <a:tailEnd type="none" w="med" len="med"/>
        </a:ln>
        <a:effectLst/>
      </xdr:spPr>
    </xdr:pic>
    <xdr:clientData/>
  </xdr:twoCellAnchor>
  <xdr:twoCellAnchor editAs="oneCell">
    <xdr:from>
      <xdr:col>24</xdr:col>
      <xdr:colOff>0</xdr:colOff>
      <xdr:row>0</xdr:row>
      <xdr:rowOff>0</xdr:rowOff>
    </xdr:from>
    <xdr:to>
      <xdr:col>24</xdr:col>
      <xdr:colOff>8255</xdr:colOff>
      <xdr:row>0</xdr:row>
      <xdr:rowOff>29845</xdr:rowOff>
    </xdr:to>
    <xdr:pic>
      <xdr:nvPicPr>
        <xdr:cNvPr id="72" name="图片 11236" descr="clipboard/drawings/NULL"/>
        <xdr:cNvPicPr>
          <a:picLocks noChangeAspect="1"/>
        </xdr:cNvPicPr>
      </xdr:nvPicPr>
      <xdr:blipFill>
        <a:blip r:embed="rId1" r:link="rId2"/>
        <a:stretch>
          <a:fillRect/>
        </a:stretch>
      </xdr:blipFill>
      <xdr:spPr>
        <a:xfrm>
          <a:off x="19897090" y="0"/>
          <a:ext cx="8255" cy="2984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46990</xdr:rowOff>
    </xdr:to>
    <xdr:pic>
      <xdr:nvPicPr>
        <xdr:cNvPr id="73" name="图片 11244" descr="clipboard/drawings/NULL"/>
        <xdr:cNvPicPr>
          <a:picLocks noChangeAspect="1"/>
        </xdr:cNvPicPr>
      </xdr:nvPicPr>
      <xdr:blipFill>
        <a:blip r:embed="rId3" r:link="rId2"/>
        <a:stretch>
          <a:fillRect/>
        </a:stretch>
      </xdr:blipFill>
      <xdr:spPr>
        <a:xfrm>
          <a:off x="19897090" y="0"/>
          <a:ext cx="8255" cy="4699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48895</xdr:rowOff>
    </xdr:to>
    <xdr:pic>
      <xdr:nvPicPr>
        <xdr:cNvPr id="74" name="图片 11349" descr="clipboard/drawings/NULL"/>
        <xdr:cNvPicPr>
          <a:picLocks noChangeAspect="1"/>
        </xdr:cNvPicPr>
      </xdr:nvPicPr>
      <xdr:blipFill>
        <a:blip r:embed="rId3" r:link="rId2"/>
        <a:stretch>
          <a:fillRect/>
        </a:stretch>
      </xdr:blipFill>
      <xdr:spPr>
        <a:xfrm>
          <a:off x="19897090" y="0"/>
          <a:ext cx="8255" cy="48895"/>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28575</xdr:rowOff>
    </xdr:to>
    <xdr:pic>
      <xdr:nvPicPr>
        <xdr:cNvPr id="7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89709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47625</xdr:rowOff>
    </xdr:to>
    <xdr:pic>
      <xdr:nvPicPr>
        <xdr:cNvPr id="7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89709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542925</xdr:colOff>
      <xdr:row>0</xdr:row>
      <xdr:rowOff>0</xdr:rowOff>
    </xdr:from>
    <xdr:to>
      <xdr:col>26</xdr:col>
      <xdr:colOff>544195</xdr:colOff>
      <xdr:row>0</xdr:row>
      <xdr:rowOff>246380</xdr:rowOff>
    </xdr:to>
    <xdr:pic>
      <xdr:nvPicPr>
        <xdr:cNvPr id="77" name="Picture 1"/>
        <xdr:cNvPicPr>
          <a:picLocks noChangeAspect="1" noChangeArrowheads="1"/>
        </xdr:cNvPicPr>
      </xdr:nvPicPr>
      <xdr:blipFill>
        <a:blip r:embed="rId6"/>
        <a:srcRect/>
        <a:stretch>
          <a:fillRect/>
        </a:stretch>
      </xdr:blipFill>
      <xdr:spPr>
        <a:xfrm>
          <a:off x="21811615" y="0"/>
          <a:ext cx="1270" cy="246380"/>
        </a:xfrm>
        <a:prstGeom prst="rect">
          <a:avLst/>
        </a:prstGeom>
        <a:noFill/>
        <a:ln w="1">
          <a:noFill/>
          <a:miter lim="800000"/>
          <a:headEnd/>
          <a:tailEnd type="none" w="med" len="med"/>
        </a:ln>
        <a:effectLst/>
      </xdr:spPr>
    </xdr:pic>
    <xdr:clientData/>
  </xdr:twoCellAnchor>
  <xdr:twoCellAnchor editAs="oneCell">
    <xdr:from>
      <xdr:col>26</xdr:col>
      <xdr:colOff>542925</xdr:colOff>
      <xdr:row>0</xdr:row>
      <xdr:rowOff>0</xdr:rowOff>
    </xdr:from>
    <xdr:to>
      <xdr:col>26</xdr:col>
      <xdr:colOff>544195</xdr:colOff>
      <xdr:row>0</xdr:row>
      <xdr:rowOff>302260</xdr:rowOff>
    </xdr:to>
    <xdr:pic>
      <xdr:nvPicPr>
        <xdr:cNvPr id="78" name="Picture 2"/>
        <xdr:cNvPicPr>
          <a:picLocks noChangeAspect="1" noChangeArrowheads="1"/>
        </xdr:cNvPicPr>
      </xdr:nvPicPr>
      <xdr:blipFill>
        <a:blip r:embed="rId7" cstate="print"/>
        <a:srcRect/>
        <a:stretch>
          <a:fillRect/>
        </a:stretch>
      </xdr:blipFill>
      <xdr:spPr>
        <a:xfrm>
          <a:off x="21811615" y="0"/>
          <a:ext cx="1270" cy="302260"/>
        </a:xfrm>
        <a:prstGeom prst="rect">
          <a:avLst/>
        </a:prstGeom>
        <a:noFill/>
        <a:ln w="1">
          <a:noFill/>
          <a:miter lim="800000"/>
          <a:headEnd/>
          <a:tailEnd type="none" w="med" len="med"/>
        </a:ln>
        <a:effectLst/>
      </xdr:spPr>
    </xdr:pic>
    <xdr:clientData/>
  </xdr:twoCellAnchor>
  <xdr:twoCellAnchor editAs="oneCell">
    <xdr:from>
      <xdr:col>26</xdr:col>
      <xdr:colOff>542925</xdr:colOff>
      <xdr:row>0</xdr:row>
      <xdr:rowOff>0</xdr:rowOff>
    </xdr:from>
    <xdr:to>
      <xdr:col>26</xdr:col>
      <xdr:colOff>546735</xdr:colOff>
      <xdr:row>0</xdr:row>
      <xdr:rowOff>264795</xdr:rowOff>
    </xdr:to>
    <xdr:pic>
      <xdr:nvPicPr>
        <xdr:cNvPr id="79" name="Picture 3"/>
        <xdr:cNvPicPr>
          <a:picLocks noChangeAspect="1" noChangeArrowheads="1"/>
        </xdr:cNvPicPr>
      </xdr:nvPicPr>
      <xdr:blipFill>
        <a:blip r:embed="rId5" cstate="print"/>
        <a:srcRect/>
        <a:stretch>
          <a:fillRect/>
        </a:stretch>
      </xdr:blipFill>
      <xdr:spPr>
        <a:xfrm>
          <a:off x="21811615" y="0"/>
          <a:ext cx="3810" cy="264795"/>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382270</xdr:colOff>
      <xdr:row>0</xdr:row>
      <xdr:rowOff>246380</xdr:rowOff>
    </xdr:to>
    <xdr:pic>
      <xdr:nvPicPr>
        <xdr:cNvPr id="80" name="Picture 1"/>
        <xdr:cNvPicPr>
          <a:picLocks noChangeAspect="1" noChangeArrowheads="1"/>
        </xdr:cNvPicPr>
      </xdr:nvPicPr>
      <xdr:blipFill>
        <a:blip r:embed="rId6"/>
        <a:srcRect/>
        <a:stretch>
          <a:fillRect/>
        </a:stretch>
      </xdr:blipFill>
      <xdr:spPr>
        <a:xfrm>
          <a:off x="23021290" y="0"/>
          <a:ext cx="1270" cy="246380"/>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382270</xdr:colOff>
      <xdr:row>0</xdr:row>
      <xdr:rowOff>302260</xdr:rowOff>
    </xdr:to>
    <xdr:pic>
      <xdr:nvPicPr>
        <xdr:cNvPr id="81" name="Picture 2"/>
        <xdr:cNvPicPr>
          <a:picLocks noChangeAspect="1" noChangeArrowheads="1"/>
        </xdr:cNvPicPr>
      </xdr:nvPicPr>
      <xdr:blipFill>
        <a:blip r:embed="rId7" cstate="print"/>
        <a:srcRect/>
        <a:stretch>
          <a:fillRect/>
        </a:stretch>
      </xdr:blipFill>
      <xdr:spPr>
        <a:xfrm>
          <a:off x="23021290" y="0"/>
          <a:ext cx="1270" cy="302260"/>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384810</xdr:colOff>
      <xdr:row>0</xdr:row>
      <xdr:rowOff>264795</xdr:rowOff>
    </xdr:to>
    <xdr:pic>
      <xdr:nvPicPr>
        <xdr:cNvPr id="82" name="Picture 3"/>
        <xdr:cNvPicPr>
          <a:picLocks noChangeAspect="1" noChangeArrowheads="1"/>
        </xdr:cNvPicPr>
      </xdr:nvPicPr>
      <xdr:blipFill>
        <a:blip r:embed="rId5" cstate="print"/>
        <a:srcRect/>
        <a:stretch>
          <a:fillRect/>
        </a:stretch>
      </xdr:blipFill>
      <xdr:spPr>
        <a:xfrm>
          <a:off x="23021290" y="0"/>
          <a:ext cx="3810" cy="264795"/>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544195</xdr:colOff>
      <xdr:row>0</xdr:row>
      <xdr:rowOff>246380</xdr:rowOff>
    </xdr:to>
    <xdr:pic>
      <xdr:nvPicPr>
        <xdr:cNvPr id="83" name="Picture 1"/>
        <xdr:cNvPicPr>
          <a:picLocks noChangeAspect="1" noChangeArrowheads="1"/>
        </xdr:cNvPicPr>
      </xdr:nvPicPr>
      <xdr:blipFill>
        <a:blip r:embed="rId6"/>
        <a:srcRect/>
        <a:stretch>
          <a:fillRect/>
        </a:stretch>
      </xdr:blipFill>
      <xdr:spPr>
        <a:xfrm>
          <a:off x="23183215" y="0"/>
          <a:ext cx="1270" cy="246380"/>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544195</xdr:colOff>
      <xdr:row>0</xdr:row>
      <xdr:rowOff>302260</xdr:rowOff>
    </xdr:to>
    <xdr:pic>
      <xdr:nvPicPr>
        <xdr:cNvPr id="84" name="Picture 2"/>
        <xdr:cNvPicPr>
          <a:picLocks noChangeAspect="1" noChangeArrowheads="1"/>
        </xdr:cNvPicPr>
      </xdr:nvPicPr>
      <xdr:blipFill>
        <a:blip r:embed="rId7" cstate="print"/>
        <a:srcRect/>
        <a:stretch>
          <a:fillRect/>
        </a:stretch>
      </xdr:blipFill>
      <xdr:spPr>
        <a:xfrm>
          <a:off x="23183215" y="0"/>
          <a:ext cx="1270" cy="302260"/>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546735</xdr:colOff>
      <xdr:row>0</xdr:row>
      <xdr:rowOff>264795</xdr:rowOff>
    </xdr:to>
    <xdr:pic>
      <xdr:nvPicPr>
        <xdr:cNvPr id="85" name="Picture 3"/>
        <xdr:cNvPicPr>
          <a:picLocks noChangeAspect="1" noChangeArrowheads="1"/>
        </xdr:cNvPicPr>
      </xdr:nvPicPr>
      <xdr:blipFill>
        <a:blip r:embed="rId5" cstate="print"/>
        <a:srcRect/>
        <a:stretch>
          <a:fillRect/>
        </a:stretch>
      </xdr:blipFill>
      <xdr:spPr>
        <a:xfrm>
          <a:off x="23183215"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86" name="Picture 1"/>
        <xdr:cNvPicPr>
          <a:picLocks noChangeAspect="1" noChangeArrowheads="1"/>
        </xdr:cNvPicPr>
      </xdr:nvPicPr>
      <xdr:blipFill>
        <a:blip r:embed="rId6"/>
        <a:srcRect/>
        <a:stretch>
          <a:fillRect/>
        </a:stretch>
      </xdr:blipFill>
      <xdr:spPr>
        <a:xfrm>
          <a:off x="2058289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87" name="Picture 1"/>
        <xdr:cNvPicPr>
          <a:picLocks noChangeAspect="1" noChangeArrowheads="1"/>
        </xdr:cNvPicPr>
      </xdr:nvPicPr>
      <xdr:blipFill>
        <a:blip r:embed="rId6"/>
        <a:srcRect/>
        <a:stretch>
          <a:fillRect/>
        </a:stretch>
      </xdr:blipFill>
      <xdr:spPr>
        <a:xfrm>
          <a:off x="2058289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246380</xdr:rowOff>
    </xdr:to>
    <xdr:pic>
      <xdr:nvPicPr>
        <xdr:cNvPr id="88" name="Picture 1"/>
        <xdr:cNvPicPr>
          <a:picLocks noChangeAspect="1" noChangeArrowheads="1"/>
        </xdr:cNvPicPr>
      </xdr:nvPicPr>
      <xdr:blipFill>
        <a:blip r:embed="rId6"/>
        <a:srcRect/>
        <a:stretch>
          <a:fillRect/>
        </a:stretch>
      </xdr:blipFill>
      <xdr:spPr>
        <a:xfrm>
          <a:off x="20582890" y="0"/>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246380</xdr:rowOff>
    </xdr:to>
    <xdr:pic>
      <xdr:nvPicPr>
        <xdr:cNvPr id="89" name="Picture 1"/>
        <xdr:cNvPicPr>
          <a:picLocks noChangeAspect="1" noChangeArrowheads="1"/>
        </xdr:cNvPicPr>
      </xdr:nvPicPr>
      <xdr:blipFill>
        <a:blip r:embed="rId6"/>
        <a:srcRect/>
        <a:stretch>
          <a:fillRect/>
        </a:stretch>
      </xdr:blipFill>
      <xdr:spPr>
        <a:xfrm>
          <a:off x="21268690" y="0"/>
          <a:ext cx="1270" cy="24638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302260</xdr:rowOff>
    </xdr:to>
    <xdr:pic>
      <xdr:nvPicPr>
        <xdr:cNvPr id="90" name="Picture 2"/>
        <xdr:cNvPicPr>
          <a:picLocks noChangeAspect="1" noChangeArrowheads="1"/>
        </xdr:cNvPicPr>
      </xdr:nvPicPr>
      <xdr:blipFill>
        <a:blip r:embed="rId7" cstate="print"/>
        <a:srcRect/>
        <a:stretch>
          <a:fillRect/>
        </a:stretch>
      </xdr:blipFill>
      <xdr:spPr>
        <a:xfrm>
          <a:off x="20582890" y="0"/>
          <a:ext cx="1270" cy="3022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264795</xdr:rowOff>
    </xdr:to>
    <xdr:pic>
      <xdr:nvPicPr>
        <xdr:cNvPr id="91" name="Picture 3"/>
        <xdr:cNvPicPr>
          <a:picLocks noChangeAspect="1" noChangeArrowheads="1"/>
        </xdr:cNvPicPr>
      </xdr:nvPicPr>
      <xdr:blipFill>
        <a:blip r:embed="rId5" cstate="print"/>
        <a:srcRect/>
        <a:stretch>
          <a:fillRect/>
        </a:stretch>
      </xdr:blipFill>
      <xdr:spPr>
        <a:xfrm>
          <a:off x="2058289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304165</xdr:rowOff>
    </xdr:to>
    <xdr:pic>
      <xdr:nvPicPr>
        <xdr:cNvPr id="92" name="Picture 4"/>
        <xdr:cNvPicPr>
          <a:picLocks noChangeAspect="1" noChangeArrowheads="1"/>
        </xdr:cNvPicPr>
      </xdr:nvPicPr>
      <xdr:blipFill>
        <a:blip r:embed="rId8" cstate="print"/>
        <a:srcRect/>
        <a:stretch>
          <a:fillRect/>
        </a:stretch>
      </xdr:blipFill>
      <xdr:spPr>
        <a:xfrm>
          <a:off x="20582890" y="0"/>
          <a:ext cx="1270" cy="30416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302260</xdr:rowOff>
    </xdr:to>
    <xdr:pic>
      <xdr:nvPicPr>
        <xdr:cNvPr id="93" name="Picture 2"/>
        <xdr:cNvPicPr>
          <a:picLocks noChangeAspect="1" noChangeArrowheads="1"/>
        </xdr:cNvPicPr>
      </xdr:nvPicPr>
      <xdr:blipFill>
        <a:blip r:embed="rId7" cstate="print"/>
        <a:srcRect/>
        <a:stretch>
          <a:fillRect/>
        </a:stretch>
      </xdr:blipFill>
      <xdr:spPr>
        <a:xfrm>
          <a:off x="21268690" y="0"/>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264795</xdr:rowOff>
    </xdr:to>
    <xdr:pic>
      <xdr:nvPicPr>
        <xdr:cNvPr id="94" name="Picture 3"/>
        <xdr:cNvPicPr>
          <a:picLocks noChangeAspect="1" noChangeArrowheads="1"/>
        </xdr:cNvPicPr>
      </xdr:nvPicPr>
      <xdr:blipFill>
        <a:blip r:embed="rId5" cstate="print"/>
        <a:srcRect/>
        <a:stretch>
          <a:fillRect/>
        </a:stretch>
      </xdr:blipFill>
      <xdr:spPr>
        <a:xfrm>
          <a:off x="21268690" y="0"/>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95" name="Picture 1"/>
        <xdr:cNvPicPr>
          <a:picLocks noChangeAspect="1" noChangeArrowheads="1"/>
        </xdr:cNvPicPr>
      </xdr:nvPicPr>
      <xdr:blipFill>
        <a:blip r:embed="rId6"/>
        <a:srcRect/>
        <a:stretch>
          <a:fillRect/>
        </a:stretch>
      </xdr:blipFill>
      <xdr:spPr>
        <a:xfrm>
          <a:off x="2058289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96" name="Picture 1"/>
        <xdr:cNvPicPr>
          <a:picLocks noChangeAspect="1" noChangeArrowheads="1"/>
        </xdr:cNvPicPr>
      </xdr:nvPicPr>
      <xdr:blipFill>
        <a:blip r:embed="rId6"/>
        <a:srcRect/>
        <a:stretch>
          <a:fillRect/>
        </a:stretch>
      </xdr:blipFill>
      <xdr:spPr>
        <a:xfrm>
          <a:off x="20582890" y="0"/>
          <a:ext cx="1270" cy="24574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245745</xdr:rowOff>
    </xdr:to>
    <xdr:pic>
      <xdr:nvPicPr>
        <xdr:cNvPr id="97" name="Picture 1"/>
        <xdr:cNvPicPr>
          <a:picLocks noChangeAspect="1" noChangeArrowheads="1"/>
        </xdr:cNvPicPr>
      </xdr:nvPicPr>
      <xdr:blipFill>
        <a:blip r:embed="rId6"/>
        <a:srcRect/>
        <a:stretch>
          <a:fillRect/>
        </a:stretch>
      </xdr:blipFill>
      <xdr:spPr>
        <a:xfrm>
          <a:off x="2126869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301625</xdr:rowOff>
    </xdr:to>
    <xdr:pic>
      <xdr:nvPicPr>
        <xdr:cNvPr id="98" name="Picture 2"/>
        <xdr:cNvPicPr>
          <a:picLocks noChangeAspect="1" noChangeArrowheads="1"/>
        </xdr:cNvPicPr>
      </xdr:nvPicPr>
      <xdr:blipFill>
        <a:blip r:embed="rId7" cstate="print"/>
        <a:srcRect/>
        <a:stretch>
          <a:fillRect/>
        </a:stretch>
      </xdr:blipFill>
      <xdr:spPr>
        <a:xfrm>
          <a:off x="20582890" y="0"/>
          <a:ext cx="1270" cy="30162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264160</xdr:rowOff>
    </xdr:to>
    <xdr:pic>
      <xdr:nvPicPr>
        <xdr:cNvPr id="99" name="Picture 3"/>
        <xdr:cNvPicPr>
          <a:picLocks noChangeAspect="1" noChangeArrowheads="1"/>
        </xdr:cNvPicPr>
      </xdr:nvPicPr>
      <xdr:blipFill>
        <a:blip r:embed="rId5" cstate="print"/>
        <a:srcRect/>
        <a:stretch>
          <a:fillRect/>
        </a:stretch>
      </xdr:blipFill>
      <xdr:spPr>
        <a:xfrm>
          <a:off x="2058289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264160</xdr:rowOff>
    </xdr:to>
    <xdr:pic>
      <xdr:nvPicPr>
        <xdr:cNvPr id="100" name="Picture 3"/>
        <xdr:cNvPicPr>
          <a:picLocks noChangeAspect="1" noChangeArrowheads="1"/>
        </xdr:cNvPicPr>
      </xdr:nvPicPr>
      <xdr:blipFill>
        <a:blip r:embed="rId5" cstate="print"/>
        <a:srcRect/>
        <a:stretch>
          <a:fillRect/>
        </a:stretch>
      </xdr:blipFill>
      <xdr:spPr>
        <a:xfrm>
          <a:off x="2058289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303530</xdr:rowOff>
    </xdr:to>
    <xdr:pic>
      <xdr:nvPicPr>
        <xdr:cNvPr id="101" name="Picture 4"/>
        <xdr:cNvPicPr>
          <a:picLocks noChangeAspect="1" noChangeArrowheads="1"/>
        </xdr:cNvPicPr>
      </xdr:nvPicPr>
      <xdr:blipFill>
        <a:blip r:embed="rId8" cstate="print"/>
        <a:srcRect/>
        <a:stretch>
          <a:fillRect/>
        </a:stretch>
      </xdr:blipFill>
      <xdr:spPr>
        <a:xfrm>
          <a:off x="20582890" y="0"/>
          <a:ext cx="1270" cy="30353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301625</xdr:rowOff>
    </xdr:to>
    <xdr:pic>
      <xdr:nvPicPr>
        <xdr:cNvPr id="102" name="Picture 2"/>
        <xdr:cNvPicPr>
          <a:picLocks noChangeAspect="1" noChangeArrowheads="1"/>
        </xdr:cNvPicPr>
      </xdr:nvPicPr>
      <xdr:blipFill>
        <a:blip r:embed="rId7" cstate="print"/>
        <a:srcRect/>
        <a:stretch>
          <a:fillRect/>
        </a:stretch>
      </xdr:blipFill>
      <xdr:spPr>
        <a:xfrm>
          <a:off x="21268690" y="0"/>
          <a:ext cx="1270" cy="30162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264160</xdr:rowOff>
    </xdr:to>
    <xdr:pic>
      <xdr:nvPicPr>
        <xdr:cNvPr id="103" name="Picture 3"/>
        <xdr:cNvPicPr>
          <a:picLocks noChangeAspect="1" noChangeArrowheads="1"/>
        </xdr:cNvPicPr>
      </xdr:nvPicPr>
      <xdr:blipFill>
        <a:blip r:embed="rId5" cstate="print"/>
        <a:srcRect/>
        <a:stretch>
          <a:fillRect/>
        </a:stretch>
      </xdr:blipFill>
      <xdr:spPr>
        <a:xfrm>
          <a:off x="2126869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301625</xdr:rowOff>
    </xdr:to>
    <xdr:pic>
      <xdr:nvPicPr>
        <xdr:cNvPr id="104" name="Picture 2"/>
        <xdr:cNvPicPr>
          <a:picLocks noChangeAspect="1" noChangeArrowheads="1"/>
        </xdr:cNvPicPr>
      </xdr:nvPicPr>
      <xdr:blipFill>
        <a:blip r:embed="rId7" cstate="print"/>
        <a:srcRect/>
        <a:stretch>
          <a:fillRect/>
        </a:stretch>
      </xdr:blipFill>
      <xdr:spPr>
        <a:xfrm>
          <a:off x="20582890" y="0"/>
          <a:ext cx="1270" cy="30162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245745</xdr:rowOff>
    </xdr:to>
    <xdr:pic>
      <xdr:nvPicPr>
        <xdr:cNvPr id="105" name="Picture 1"/>
        <xdr:cNvPicPr>
          <a:picLocks noChangeAspect="1" noChangeArrowheads="1"/>
        </xdr:cNvPicPr>
      </xdr:nvPicPr>
      <xdr:blipFill>
        <a:blip r:embed="rId6"/>
        <a:srcRect/>
        <a:stretch>
          <a:fillRect/>
        </a:stretch>
      </xdr:blipFill>
      <xdr:spPr>
        <a:xfrm>
          <a:off x="2058289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264160</xdr:rowOff>
    </xdr:to>
    <xdr:pic>
      <xdr:nvPicPr>
        <xdr:cNvPr id="106" name="Picture 3"/>
        <xdr:cNvPicPr>
          <a:picLocks noChangeAspect="1" noChangeArrowheads="1"/>
        </xdr:cNvPicPr>
      </xdr:nvPicPr>
      <xdr:blipFill>
        <a:blip r:embed="rId5" cstate="print"/>
        <a:srcRect/>
        <a:stretch>
          <a:fillRect/>
        </a:stretch>
      </xdr:blipFill>
      <xdr:spPr>
        <a:xfrm>
          <a:off x="20582890" y="0"/>
          <a:ext cx="3810" cy="264160"/>
        </a:xfrm>
        <a:prstGeom prst="rect">
          <a:avLst/>
        </a:prstGeom>
        <a:noFill/>
        <a:ln w="1">
          <a:noFill/>
          <a:miter lim="800000"/>
          <a:headEnd/>
          <a:tailEnd type="none" w="med" len="med"/>
        </a:ln>
        <a:effectLst/>
      </xdr:spPr>
    </xdr:pic>
    <xdr:clientData/>
  </xdr:twoCellAnchor>
  <xdr:twoCellAnchor editAs="oneCell">
    <xdr:from>
      <xdr:col>24</xdr:col>
      <xdr:colOff>0</xdr:colOff>
      <xdr:row>0</xdr:row>
      <xdr:rowOff>0</xdr:rowOff>
    </xdr:from>
    <xdr:to>
      <xdr:col>24</xdr:col>
      <xdr:colOff>8255</xdr:colOff>
      <xdr:row>0</xdr:row>
      <xdr:rowOff>29210</xdr:rowOff>
    </xdr:to>
    <xdr:pic>
      <xdr:nvPicPr>
        <xdr:cNvPr id="107" name="图片 11236" descr="clipboard/drawings/NULL"/>
        <xdr:cNvPicPr>
          <a:picLocks noChangeAspect="1"/>
        </xdr:cNvPicPr>
      </xdr:nvPicPr>
      <xdr:blipFill>
        <a:blip r:embed="rId1" r:link="rId2"/>
        <a:stretch>
          <a:fillRect/>
        </a:stretch>
      </xdr:blipFill>
      <xdr:spPr>
        <a:xfrm>
          <a:off x="19897090" y="0"/>
          <a:ext cx="8255" cy="29210"/>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46355</xdr:rowOff>
    </xdr:to>
    <xdr:pic>
      <xdr:nvPicPr>
        <xdr:cNvPr id="108" name="图片 11244" descr="clipboard/drawings/NULL"/>
        <xdr:cNvPicPr>
          <a:picLocks noChangeAspect="1"/>
        </xdr:cNvPicPr>
      </xdr:nvPicPr>
      <xdr:blipFill>
        <a:blip r:embed="rId3" r:link="rId2"/>
        <a:stretch>
          <a:fillRect/>
        </a:stretch>
      </xdr:blipFill>
      <xdr:spPr>
        <a:xfrm>
          <a:off x="19897090" y="0"/>
          <a:ext cx="8255" cy="46355"/>
        </a:xfrm>
        <a:prstGeom prst="rect">
          <a:avLst/>
        </a:prstGeom>
        <a:noFill/>
        <a:ln w="9525">
          <a:noFill/>
        </a:ln>
      </xdr:spPr>
    </xdr:pic>
    <xdr:clientData/>
  </xdr:twoCellAnchor>
  <xdr:twoCellAnchor editAs="oneCell">
    <xdr:from>
      <xdr:col>24</xdr:col>
      <xdr:colOff>0</xdr:colOff>
      <xdr:row>0</xdr:row>
      <xdr:rowOff>0</xdr:rowOff>
    </xdr:from>
    <xdr:to>
      <xdr:col>24</xdr:col>
      <xdr:colOff>8255</xdr:colOff>
      <xdr:row>0</xdr:row>
      <xdr:rowOff>48260</xdr:rowOff>
    </xdr:to>
    <xdr:pic>
      <xdr:nvPicPr>
        <xdr:cNvPr id="109" name="图片 11349" descr="clipboard/drawings/NULL"/>
        <xdr:cNvPicPr>
          <a:picLocks noChangeAspect="1"/>
        </xdr:cNvPicPr>
      </xdr:nvPicPr>
      <xdr:blipFill>
        <a:blip r:embed="rId3" r:link="rId2"/>
        <a:stretch>
          <a:fillRect/>
        </a:stretch>
      </xdr:blipFill>
      <xdr:spPr>
        <a:xfrm>
          <a:off x="19897090" y="0"/>
          <a:ext cx="8255" cy="48260"/>
        </a:xfrm>
        <a:prstGeom prst="rect">
          <a:avLst/>
        </a:prstGeom>
        <a:noFill/>
        <a:ln w="9525">
          <a:noFill/>
        </a:ln>
      </xdr:spPr>
    </xdr:pic>
    <xdr:clientData/>
  </xdr:twoCellAnchor>
  <xdr:twoCellAnchor editAs="oneCell">
    <xdr:from>
      <xdr:col>24</xdr:col>
      <xdr:colOff>0</xdr:colOff>
      <xdr:row>0</xdr:row>
      <xdr:rowOff>0</xdr:rowOff>
    </xdr:from>
    <xdr:to>
      <xdr:col>24</xdr:col>
      <xdr:colOff>9525</xdr:colOff>
      <xdr:row>0</xdr:row>
      <xdr:rowOff>27940</xdr:rowOff>
    </xdr:to>
    <xdr:pic>
      <xdr:nvPicPr>
        <xdr:cNvPr id="110"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897090" y="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0</xdr:row>
      <xdr:rowOff>0</xdr:rowOff>
    </xdr:from>
    <xdr:to>
      <xdr:col>24</xdr:col>
      <xdr:colOff>9525</xdr:colOff>
      <xdr:row>0</xdr:row>
      <xdr:rowOff>46990</xdr:rowOff>
    </xdr:to>
    <xdr:pic>
      <xdr:nvPicPr>
        <xdr:cNvPr id="11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897090" y="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542925</xdr:colOff>
      <xdr:row>0</xdr:row>
      <xdr:rowOff>0</xdr:rowOff>
    </xdr:from>
    <xdr:to>
      <xdr:col>26</xdr:col>
      <xdr:colOff>544195</xdr:colOff>
      <xdr:row>0</xdr:row>
      <xdr:rowOff>245745</xdr:rowOff>
    </xdr:to>
    <xdr:pic>
      <xdr:nvPicPr>
        <xdr:cNvPr id="112" name="Picture 1"/>
        <xdr:cNvPicPr>
          <a:picLocks noChangeAspect="1" noChangeArrowheads="1"/>
        </xdr:cNvPicPr>
      </xdr:nvPicPr>
      <xdr:blipFill>
        <a:blip r:embed="rId6"/>
        <a:srcRect/>
        <a:stretch>
          <a:fillRect/>
        </a:stretch>
      </xdr:blipFill>
      <xdr:spPr>
        <a:xfrm>
          <a:off x="21811615" y="0"/>
          <a:ext cx="1270" cy="245745"/>
        </a:xfrm>
        <a:prstGeom prst="rect">
          <a:avLst/>
        </a:prstGeom>
        <a:noFill/>
        <a:ln w="1">
          <a:noFill/>
          <a:miter lim="800000"/>
          <a:headEnd/>
          <a:tailEnd type="none" w="med" len="med"/>
        </a:ln>
        <a:effectLst/>
      </xdr:spPr>
    </xdr:pic>
    <xdr:clientData/>
  </xdr:twoCellAnchor>
  <xdr:twoCellAnchor editAs="oneCell">
    <xdr:from>
      <xdr:col>26</xdr:col>
      <xdr:colOff>542925</xdr:colOff>
      <xdr:row>0</xdr:row>
      <xdr:rowOff>0</xdr:rowOff>
    </xdr:from>
    <xdr:to>
      <xdr:col>26</xdr:col>
      <xdr:colOff>544195</xdr:colOff>
      <xdr:row>0</xdr:row>
      <xdr:rowOff>301625</xdr:rowOff>
    </xdr:to>
    <xdr:pic>
      <xdr:nvPicPr>
        <xdr:cNvPr id="113" name="Picture 2"/>
        <xdr:cNvPicPr>
          <a:picLocks noChangeAspect="1" noChangeArrowheads="1"/>
        </xdr:cNvPicPr>
      </xdr:nvPicPr>
      <xdr:blipFill>
        <a:blip r:embed="rId7" cstate="print"/>
        <a:srcRect/>
        <a:stretch>
          <a:fillRect/>
        </a:stretch>
      </xdr:blipFill>
      <xdr:spPr>
        <a:xfrm>
          <a:off x="21811615" y="0"/>
          <a:ext cx="1270" cy="301625"/>
        </a:xfrm>
        <a:prstGeom prst="rect">
          <a:avLst/>
        </a:prstGeom>
        <a:noFill/>
        <a:ln w="1">
          <a:noFill/>
          <a:miter lim="800000"/>
          <a:headEnd/>
          <a:tailEnd type="none" w="med" len="med"/>
        </a:ln>
        <a:effectLst/>
      </xdr:spPr>
    </xdr:pic>
    <xdr:clientData/>
  </xdr:twoCellAnchor>
  <xdr:twoCellAnchor editAs="oneCell">
    <xdr:from>
      <xdr:col>26</xdr:col>
      <xdr:colOff>542925</xdr:colOff>
      <xdr:row>0</xdr:row>
      <xdr:rowOff>0</xdr:rowOff>
    </xdr:from>
    <xdr:to>
      <xdr:col>26</xdr:col>
      <xdr:colOff>546735</xdr:colOff>
      <xdr:row>0</xdr:row>
      <xdr:rowOff>264160</xdr:rowOff>
    </xdr:to>
    <xdr:pic>
      <xdr:nvPicPr>
        <xdr:cNvPr id="114" name="Picture 3"/>
        <xdr:cNvPicPr>
          <a:picLocks noChangeAspect="1" noChangeArrowheads="1"/>
        </xdr:cNvPicPr>
      </xdr:nvPicPr>
      <xdr:blipFill>
        <a:blip r:embed="rId5" cstate="print"/>
        <a:srcRect/>
        <a:stretch>
          <a:fillRect/>
        </a:stretch>
      </xdr:blipFill>
      <xdr:spPr>
        <a:xfrm>
          <a:off x="21811615" y="0"/>
          <a:ext cx="3810" cy="264160"/>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544195</xdr:colOff>
      <xdr:row>0</xdr:row>
      <xdr:rowOff>245745</xdr:rowOff>
    </xdr:to>
    <xdr:pic>
      <xdr:nvPicPr>
        <xdr:cNvPr id="115" name="Picture 1"/>
        <xdr:cNvPicPr>
          <a:picLocks noChangeAspect="1" noChangeArrowheads="1"/>
        </xdr:cNvPicPr>
      </xdr:nvPicPr>
      <xdr:blipFill>
        <a:blip r:embed="rId6"/>
        <a:srcRect/>
        <a:stretch>
          <a:fillRect/>
        </a:stretch>
      </xdr:blipFill>
      <xdr:spPr>
        <a:xfrm>
          <a:off x="23183215" y="0"/>
          <a:ext cx="1270" cy="245745"/>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544195</xdr:colOff>
      <xdr:row>0</xdr:row>
      <xdr:rowOff>301625</xdr:rowOff>
    </xdr:to>
    <xdr:pic>
      <xdr:nvPicPr>
        <xdr:cNvPr id="116" name="Picture 2"/>
        <xdr:cNvPicPr>
          <a:picLocks noChangeAspect="1" noChangeArrowheads="1"/>
        </xdr:cNvPicPr>
      </xdr:nvPicPr>
      <xdr:blipFill>
        <a:blip r:embed="rId7" cstate="print"/>
        <a:srcRect/>
        <a:stretch>
          <a:fillRect/>
        </a:stretch>
      </xdr:blipFill>
      <xdr:spPr>
        <a:xfrm>
          <a:off x="23183215" y="0"/>
          <a:ext cx="1270" cy="301625"/>
        </a:xfrm>
        <a:prstGeom prst="rect">
          <a:avLst/>
        </a:prstGeom>
        <a:noFill/>
        <a:ln w="1">
          <a:noFill/>
          <a:miter lim="800000"/>
          <a:headEnd/>
          <a:tailEnd type="none" w="med" len="med"/>
        </a:ln>
        <a:effectLst/>
      </xdr:spPr>
    </xdr:pic>
    <xdr:clientData/>
  </xdr:twoCellAnchor>
  <xdr:twoCellAnchor editAs="oneCell">
    <xdr:from>
      <xdr:col>28</xdr:col>
      <xdr:colOff>542925</xdr:colOff>
      <xdr:row>0</xdr:row>
      <xdr:rowOff>0</xdr:rowOff>
    </xdr:from>
    <xdr:to>
      <xdr:col>28</xdr:col>
      <xdr:colOff>546735</xdr:colOff>
      <xdr:row>0</xdr:row>
      <xdr:rowOff>264160</xdr:rowOff>
    </xdr:to>
    <xdr:pic>
      <xdr:nvPicPr>
        <xdr:cNvPr id="117" name="Picture 3"/>
        <xdr:cNvPicPr>
          <a:picLocks noChangeAspect="1" noChangeArrowheads="1"/>
        </xdr:cNvPicPr>
      </xdr:nvPicPr>
      <xdr:blipFill>
        <a:blip r:embed="rId5" cstate="print"/>
        <a:srcRect/>
        <a:stretch>
          <a:fillRect/>
        </a:stretch>
      </xdr:blipFill>
      <xdr:spPr>
        <a:xfrm>
          <a:off x="23183215"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245110</xdr:rowOff>
    </xdr:to>
    <xdr:pic>
      <xdr:nvPicPr>
        <xdr:cNvPr id="118" name="Picture 1"/>
        <xdr:cNvPicPr>
          <a:picLocks noChangeAspect="1" noChangeArrowheads="1"/>
        </xdr:cNvPicPr>
      </xdr:nvPicPr>
      <xdr:blipFill>
        <a:blip r:embed="rId6"/>
        <a:srcRect/>
        <a:stretch>
          <a:fillRect/>
        </a:stretch>
      </xdr:blipFill>
      <xdr:spPr>
        <a:xfrm>
          <a:off x="20582890" y="0"/>
          <a:ext cx="1270" cy="24511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245110</xdr:rowOff>
    </xdr:to>
    <xdr:pic>
      <xdr:nvPicPr>
        <xdr:cNvPr id="119" name="Picture 1"/>
        <xdr:cNvPicPr>
          <a:picLocks noChangeAspect="1" noChangeArrowheads="1"/>
        </xdr:cNvPicPr>
      </xdr:nvPicPr>
      <xdr:blipFill>
        <a:blip r:embed="rId6"/>
        <a:srcRect/>
        <a:stretch>
          <a:fillRect/>
        </a:stretch>
      </xdr:blipFill>
      <xdr:spPr>
        <a:xfrm>
          <a:off x="20582890" y="0"/>
          <a:ext cx="1270" cy="24511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245110</xdr:rowOff>
    </xdr:to>
    <xdr:pic>
      <xdr:nvPicPr>
        <xdr:cNvPr id="120" name="Picture 1"/>
        <xdr:cNvPicPr>
          <a:picLocks noChangeAspect="1" noChangeArrowheads="1"/>
        </xdr:cNvPicPr>
      </xdr:nvPicPr>
      <xdr:blipFill>
        <a:blip r:embed="rId6"/>
        <a:srcRect/>
        <a:stretch>
          <a:fillRect/>
        </a:stretch>
      </xdr:blipFill>
      <xdr:spPr>
        <a:xfrm>
          <a:off x="21268690" y="0"/>
          <a:ext cx="1270" cy="24511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245745</xdr:rowOff>
    </xdr:to>
    <xdr:pic>
      <xdr:nvPicPr>
        <xdr:cNvPr id="121" name="Picture 1"/>
        <xdr:cNvPicPr>
          <a:picLocks noChangeAspect="1" noChangeArrowheads="1"/>
        </xdr:cNvPicPr>
      </xdr:nvPicPr>
      <xdr:blipFill>
        <a:blip r:embed="rId6"/>
        <a:srcRect/>
        <a:stretch>
          <a:fillRect/>
        </a:stretch>
      </xdr:blipFill>
      <xdr:spPr>
        <a:xfrm>
          <a:off x="21268690" y="0"/>
          <a:ext cx="1270" cy="24574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301625</xdr:rowOff>
    </xdr:to>
    <xdr:pic>
      <xdr:nvPicPr>
        <xdr:cNvPr id="122" name="Picture 2"/>
        <xdr:cNvPicPr>
          <a:picLocks noChangeAspect="1" noChangeArrowheads="1"/>
        </xdr:cNvPicPr>
      </xdr:nvPicPr>
      <xdr:blipFill>
        <a:blip r:embed="rId7" cstate="print"/>
        <a:srcRect/>
        <a:stretch>
          <a:fillRect/>
        </a:stretch>
      </xdr:blipFill>
      <xdr:spPr>
        <a:xfrm>
          <a:off x="20582890" y="0"/>
          <a:ext cx="1270" cy="301625"/>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3810</xdr:colOff>
      <xdr:row>0</xdr:row>
      <xdr:rowOff>264160</xdr:rowOff>
    </xdr:to>
    <xdr:pic>
      <xdr:nvPicPr>
        <xdr:cNvPr id="123" name="Picture 3"/>
        <xdr:cNvPicPr>
          <a:picLocks noChangeAspect="1" noChangeArrowheads="1"/>
        </xdr:cNvPicPr>
      </xdr:nvPicPr>
      <xdr:blipFill>
        <a:blip r:embed="rId5" cstate="print"/>
        <a:srcRect/>
        <a:stretch>
          <a:fillRect/>
        </a:stretch>
      </xdr:blipFill>
      <xdr:spPr>
        <a:xfrm>
          <a:off x="2058289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303530</xdr:rowOff>
    </xdr:to>
    <xdr:pic>
      <xdr:nvPicPr>
        <xdr:cNvPr id="124" name="Picture 4"/>
        <xdr:cNvPicPr>
          <a:picLocks noChangeAspect="1" noChangeArrowheads="1"/>
        </xdr:cNvPicPr>
      </xdr:nvPicPr>
      <xdr:blipFill>
        <a:blip r:embed="rId8" cstate="print"/>
        <a:srcRect/>
        <a:stretch>
          <a:fillRect/>
        </a:stretch>
      </xdr:blipFill>
      <xdr:spPr>
        <a:xfrm>
          <a:off x="20582890" y="0"/>
          <a:ext cx="1270" cy="30353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301625</xdr:rowOff>
    </xdr:to>
    <xdr:pic>
      <xdr:nvPicPr>
        <xdr:cNvPr id="125" name="Picture 2"/>
        <xdr:cNvPicPr>
          <a:picLocks noChangeAspect="1" noChangeArrowheads="1"/>
        </xdr:cNvPicPr>
      </xdr:nvPicPr>
      <xdr:blipFill>
        <a:blip r:embed="rId7" cstate="print"/>
        <a:srcRect/>
        <a:stretch>
          <a:fillRect/>
        </a:stretch>
      </xdr:blipFill>
      <xdr:spPr>
        <a:xfrm>
          <a:off x="21268690" y="0"/>
          <a:ext cx="1270" cy="30162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264160</xdr:rowOff>
    </xdr:to>
    <xdr:pic>
      <xdr:nvPicPr>
        <xdr:cNvPr id="126" name="Picture 3"/>
        <xdr:cNvPicPr>
          <a:picLocks noChangeAspect="1" noChangeArrowheads="1"/>
        </xdr:cNvPicPr>
      </xdr:nvPicPr>
      <xdr:blipFill>
        <a:blip r:embed="rId5" cstate="print"/>
        <a:srcRect/>
        <a:stretch>
          <a:fillRect/>
        </a:stretch>
      </xdr:blipFill>
      <xdr:spPr>
        <a:xfrm>
          <a:off x="2126869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245110</xdr:rowOff>
    </xdr:to>
    <xdr:pic>
      <xdr:nvPicPr>
        <xdr:cNvPr id="127" name="Picture 1"/>
        <xdr:cNvPicPr>
          <a:picLocks noChangeAspect="1" noChangeArrowheads="1"/>
        </xdr:cNvPicPr>
      </xdr:nvPicPr>
      <xdr:blipFill>
        <a:blip r:embed="rId6"/>
        <a:srcRect/>
        <a:stretch>
          <a:fillRect/>
        </a:stretch>
      </xdr:blipFill>
      <xdr:spPr>
        <a:xfrm>
          <a:off x="20582890" y="0"/>
          <a:ext cx="1270" cy="245110"/>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382270</xdr:colOff>
      <xdr:row>0</xdr:row>
      <xdr:rowOff>245745</xdr:rowOff>
    </xdr:to>
    <xdr:pic>
      <xdr:nvPicPr>
        <xdr:cNvPr id="128" name="Picture 1"/>
        <xdr:cNvPicPr>
          <a:picLocks noChangeAspect="1" noChangeArrowheads="1"/>
        </xdr:cNvPicPr>
      </xdr:nvPicPr>
      <xdr:blipFill>
        <a:blip r:embed="rId6"/>
        <a:srcRect/>
        <a:stretch>
          <a:fillRect/>
        </a:stretch>
      </xdr:blipFill>
      <xdr:spPr>
        <a:xfrm>
          <a:off x="23021290" y="0"/>
          <a:ext cx="1270" cy="245745"/>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382270</xdr:colOff>
      <xdr:row>0</xdr:row>
      <xdr:rowOff>301625</xdr:rowOff>
    </xdr:to>
    <xdr:pic>
      <xdr:nvPicPr>
        <xdr:cNvPr id="129" name="Picture 2"/>
        <xdr:cNvPicPr>
          <a:picLocks noChangeAspect="1" noChangeArrowheads="1"/>
        </xdr:cNvPicPr>
      </xdr:nvPicPr>
      <xdr:blipFill>
        <a:blip r:embed="rId7" cstate="print"/>
        <a:srcRect/>
        <a:stretch>
          <a:fillRect/>
        </a:stretch>
      </xdr:blipFill>
      <xdr:spPr>
        <a:xfrm>
          <a:off x="23021290" y="0"/>
          <a:ext cx="1270" cy="301625"/>
        </a:xfrm>
        <a:prstGeom prst="rect">
          <a:avLst/>
        </a:prstGeom>
        <a:noFill/>
        <a:ln w="1">
          <a:noFill/>
          <a:miter lim="800000"/>
          <a:headEnd/>
          <a:tailEnd type="none" w="med" len="med"/>
        </a:ln>
        <a:effectLst/>
      </xdr:spPr>
    </xdr:pic>
    <xdr:clientData/>
  </xdr:twoCellAnchor>
  <xdr:twoCellAnchor editAs="oneCell">
    <xdr:from>
      <xdr:col>28</xdr:col>
      <xdr:colOff>381000</xdr:colOff>
      <xdr:row>0</xdr:row>
      <xdr:rowOff>0</xdr:rowOff>
    </xdr:from>
    <xdr:to>
      <xdr:col>28</xdr:col>
      <xdr:colOff>384810</xdr:colOff>
      <xdr:row>0</xdr:row>
      <xdr:rowOff>264160</xdr:rowOff>
    </xdr:to>
    <xdr:pic>
      <xdr:nvPicPr>
        <xdr:cNvPr id="130" name="Picture 3"/>
        <xdr:cNvPicPr>
          <a:picLocks noChangeAspect="1" noChangeArrowheads="1"/>
        </xdr:cNvPicPr>
      </xdr:nvPicPr>
      <xdr:blipFill>
        <a:blip r:embed="rId5" cstate="print"/>
        <a:srcRect/>
        <a:stretch>
          <a:fillRect/>
        </a:stretch>
      </xdr:blipFill>
      <xdr:spPr>
        <a:xfrm>
          <a:off x="23021290" y="0"/>
          <a:ext cx="3810" cy="264160"/>
        </a:xfrm>
        <a:prstGeom prst="rect">
          <a:avLst/>
        </a:prstGeom>
        <a:noFill/>
        <a:ln w="1">
          <a:noFill/>
          <a:miter lim="800000"/>
          <a:headEnd/>
          <a:tailEnd type="none" w="med" len="med"/>
        </a:ln>
        <a:effectLst/>
      </xdr:spPr>
    </xdr:pic>
    <xdr:clientData/>
  </xdr:twoCellAnchor>
  <xdr:twoCellAnchor editAs="oneCell">
    <xdr:from>
      <xdr:col>24</xdr:col>
      <xdr:colOff>685800</xdr:colOff>
      <xdr:row>0</xdr:row>
      <xdr:rowOff>0</xdr:rowOff>
    </xdr:from>
    <xdr:to>
      <xdr:col>25</xdr:col>
      <xdr:colOff>1270</xdr:colOff>
      <xdr:row>0</xdr:row>
      <xdr:rowOff>301625</xdr:rowOff>
    </xdr:to>
    <xdr:pic>
      <xdr:nvPicPr>
        <xdr:cNvPr id="131" name="Picture 2"/>
        <xdr:cNvPicPr>
          <a:picLocks noChangeAspect="1" noChangeArrowheads="1"/>
        </xdr:cNvPicPr>
      </xdr:nvPicPr>
      <xdr:blipFill>
        <a:blip r:embed="rId7" cstate="print"/>
        <a:srcRect/>
        <a:stretch>
          <a:fillRect/>
        </a:stretch>
      </xdr:blipFill>
      <xdr:spPr>
        <a:xfrm>
          <a:off x="20582890" y="0"/>
          <a:ext cx="1270" cy="30162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245745</xdr:rowOff>
    </xdr:to>
    <xdr:pic>
      <xdr:nvPicPr>
        <xdr:cNvPr id="132" name="Picture 1"/>
        <xdr:cNvPicPr>
          <a:picLocks noChangeAspect="1" noChangeArrowheads="1"/>
        </xdr:cNvPicPr>
      </xdr:nvPicPr>
      <xdr:blipFill>
        <a:blip r:embed="rId6"/>
        <a:srcRect/>
        <a:stretch>
          <a:fillRect/>
        </a:stretch>
      </xdr:blipFill>
      <xdr:spPr>
        <a:xfrm>
          <a:off x="21268690" y="0"/>
          <a:ext cx="1270" cy="24574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245745</xdr:rowOff>
    </xdr:to>
    <xdr:pic>
      <xdr:nvPicPr>
        <xdr:cNvPr id="133" name="Picture 1"/>
        <xdr:cNvPicPr>
          <a:picLocks noChangeAspect="1" noChangeArrowheads="1"/>
        </xdr:cNvPicPr>
      </xdr:nvPicPr>
      <xdr:blipFill>
        <a:blip r:embed="rId6"/>
        <a:srcRect/>
        <a:stretch>
          <a:fillRect/>
        </a:stretch>
      </xdr:blipFill>
      <xdr:spPr>
        <a:xfrm>
          <a:off x="21268690" y="0"/>
          <a:ext cx="1270" cy="24574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301625</xdr:rowOff>
    </xdr:to>
    <xdr:pic>
      <xdr:nvPicPr>
        <xdr:cNvPr id="134" name="Picture 2"/>
        <xdr:cNvPicPr>
          <a:picLocks noChangeAspect="1" noChangeArrowheads="1"/>
        </xdr:cNvPicPr>
      </xdr:nvPicPr>
      <xdr:blipFill>
        <a:blip r:embed="rId7" cstate="print"/>
        <a:srcRect/>
        <a:stretch>
          <a:fillRect/>
        </a:stretch>
      </xdr:blipFill>
      <xdr:spPr>
        <a:xfrm>
          <a:off x="21268690" y="0"/>
          <a:ext cx="1270" cy="301625"/>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264160</xdr:rowOff>
    </xdr:to>
    <xdr:pic>
      <xdr:nvPicPr>
        <xdr:cNvPr id="135" name="Picture 3"/>
        <xdr:cNvPicPr>
          <a:picLocks noChangeAspect="1" noChangeArrowheads="1"/>
        </xdr:cNvPicPr>
      </xdr:nvPicPr>
      <xdr:blipFill>
        <a:blip r:embed="rId5" cstate="print"/>
        <a:srcRect/>
        <a:stretch>
          <a:fillRect/>
        </a:stretch>
      </xdr:blipFill>
      <xdr:spPr>
        <a:xfrm>
          <a:off x="21268690" y="0"/>
          <a:ext cx="3810" cy="2641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3810</xdr:colOff>
      <xdr:row>0</xdr:row>
      <xdr:rowOff>264160</xdr:rowOff>
    </xdr:to>
    <xdr:pic>
      <xdr:nvPicPr>
        <xdr:cNvPr id="136" name="Picture 3"/>
        <xdr:cNvPicPr>
          <a:picLocks noChangeAspect="1" noChangeArrowheads="1"/>
        </xdr:cNvPicPr>
      </xdr:nvPicPr>
      <xdr:blipFill>
        <a:blip r:embed="rId5" cstate="print"/>
        <a:srcRect/>
        <a:stretch>
          <a:fillRect/>
        </a:stretch>
      </xdr:blipFill>
      <xdr:spPr>
        <a:xfrm>
          <a:off x="21268690" y="0"/>
          <a:ext cx="3810" cy="264160"/>
        </a:xfrm>
        <a:prstGeom prst="rect">
          <a:avLst/>
        </a:prstGeom>
        <a:noFill/>
        <a:ln w="1">
          <a:noFill/>
          <a:miter lim="800000"/>
          <a:headEnd/>
          <a:tailEnd type="none" w="med" len="med"/>
        </a:ln>
        <a:effectLst/>
      </xdr:spPr>
    </xdr:pic>
    <xdr:clientData/>
  </xdr:twoCellAnchor>
  <xdr:twoCellAnchor editAs="oneCell">
    <xdr:from>
      <xdr:col>25</xdr:col>
      <xdr:colOff>685800</xdr:colOff>
      <xdr:row>0</xdr:row>
      <xdr:rowOff>0</xdr:rowOff>
    </xdr:from>
    <xdr:to>
      <xdr:col>26</xdr:col>
      <xdr:colOff>1270</xdr:colOff>
      <xdr:row>0</xdr:row>
      <xdr:rowOff>303530</xdr:rowOff>
    </xdr:to>
    <xdr:pic>
      <xdr:nvPicPr>
        <xdr:cNvPr id="137" name="Picture 4"/>
        <xdr:cNvPicPr>
          <a:picLocks noChangeAspect="1" noChangeArrowheads="1"/>
        </xdr:cNvPicPr>
      </xdr:nvPicPr>
      <xdr:blipFill>
        <a:blip r:embed="rId8" cstate="print"/>
        <a:srcRect/>
        <a:stretch>
          <a:fillRect/>
        </a:stretch>
      </xdr:blipFill>
      <xdr:spPr>
        <a:xfrm>
          <a:off x="21268690" y="0"/>
          <a:ext cx="1270" cy="303530"/>
        </a:xfrm>
        <a:prstGeom prst="rect">
          <a:avLst/>
        </a:prstGeom>
        <a:noFill/>
        <a:ln w="1">
          <a:noFill/>
          <a:miter lim="800000"/>
          <a:headEnd/>
          <a:tailEnd type="none" w="med" len="med"/>
        </a:ln>
        <a:effectLst/>
      </xdr:spPr>
    </xdr:pic>
    <xdr:clientData/>
  </xdr:twoCellAnchor>
  <xdr:twoCellAnchor editAs="oneCell">
    <xdr:from>
      <xdr:col>25</xdr:col>
      <xdr:colOff>0</xdr:colOff>
      <xdr:row>0</xdr:row>
      <xdr:rowOff>0</xdr:rowOff>
    </xdr:from>
    <xdr:to>
      <xdr:col>25</xdr:col>
      <xdr:colOff>8255</xdr:colOff>
      <xdr:row>0</xdr:row>
      <xdr:rowOff>29845</xdr:rowOff>
    </xdr:to>
    <xdr:pic>
      <xdr:nvPicPr>
        <xdr:cNvPr id="138" name="图片 11236" descr="clipboard/drawings/NULL"/>
        <xdr:cNvPicPr>
          <a:picLocks noChangeAspect="1"/>
        </xdr:cNvPicPr>
      </xdr:nvPicPr>
      <xdr:blipFill>
        <a:blip r:embed="rId1" r:link="rId2"/>
        <a:stretch>
          <a:fillRect/>
        </a:stretch>
      </xdr:blipFill>
      <xdr:spPr>
        <a:xfrm>
          <a:off x="20582890" y="0"/>
          <a:ext cx="8255" cy="29845"/>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46355</xdr:rowOff>
    </xdr:to>
    <xdr:pic>
      <xdr:nvPicPr>
        <xdr:cNvPr id="139" name="图片 11244" descr="clipboard/drawings/NULL"/>
        <xdr:cNvPicPr>
          <a:picLocks noChangeAspect="1"/>
        </xdr:cNvPicPr>
      </xdr:nvPicPr>
      <xdr:blipFill>
        <a:blip r:embed="rId3" r:link="rId2"/>
        <a:stretch>
          <a:fillRect/>
        </a:stretch>
      </xdr:blipFill>
      <xdr:spPr>
        <a:xfrm>
          <a:off x="20582890" y="0"/>
          <a:ext cx="8255" cy="46355"/>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48260</xdr:rowOff>
    </xdr:to>
    <xdr:pic>
      <xdr:nvPicPr>
        <xdr:cNvPr id="140" name="图片 11349" descr="clipboard/drawings/NULL"/>
        <xdr:cNvPicPr>
          <a:picLocks noChangeAspect="1"/>
        </xdr:cNvPicPr>
      </xdr:nvPicPr>
      <xdr:blipFill>
        <a:blip r:embed="rId3" r:link="rId2"/>
        <a:stretch>
          <a:fillRect/>
        </a:stretch>
      </xdr:blipFill>
      <xdr:spPr>
        <a:xfrm>
          <a:off x="20582890" y="0"/>
          <a:ext cx="8255" cy="48260"/>
        </a:xfrm>
        <a:prstGeom prst="rect">
          <a:avLst/>
        </a:prstGeom>
        <a:noFill/>
        <a:ln w="9525">
          <a:noFill/>
        </a:ln>
      </xdr:spPr>
    </xdr:pic>
    <xdr:clientData/>
  </xdr:twoCellAnchor>
  <xdr:twoCellAnchor editAs="oneCell">
    <xdr:from>
      <xdr:col>25</xdr:col>
      <xdr:colOff>0</xdr:colOff>
      <xdr:row>0</xdr:row>
      <xdr:rowOff>0</xdr:rowOff>
    </xdr:from>
    <xdr:to>
      <xdr:col>25</xdr:col>
      <xdr:colOff>9525</xdr:colOff>
      <xdr:row>0</xdr:row>
      <xdr:rowOff>28575</xdr:rowOff>
    </xdr:to>
    <xdr:pic>
      <xdr:nvPicPr>
        <xdr:cNvPr id="141"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0582890"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9525</xdr:colOff>
      <xdr:row>0</xdr:row>
      <xdr:rowOff>46990</xdr:rowOff>
    </xdr:to>
    <xdr:pic>
      <xdr:nvPicPr>
        <xdr:cNvPr id="14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582890" y="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0</xdr:row>
      <xdr:rowOff>0</xdr:rowOff>
    </xdr:from>
    <xdr:to>
      <xdr:col>25</xdr:col>
      <xdr:colOff>8255</xdr:colOff>
      <xdr:row>0</xdr:row>
      <xdr:rowOff>46990</xdr:rowOff>
    </xdr:to>
    <xdr:pic>
      <xdr:nvPicPr>
        <xdr:cNvPr id="143" name="图片 11244" descr="clipboard/drawings/NULL"/>
        <xdr:cNvPicPr>
          <a:picLocks noChangeAspect="1"/>
        </xdr:cNvPicPr>
      </xdr:nvPicPr>
      <xdr:blipFill>
        <a:blip r:embed="rId3" r:link="rId2"/>
        <a:stretch>
          <a:fillRect/>
        </a:stretch>
      </xdr:blipFill>
      <xdr:spPr>
        <a:xfrm>
          <a:off x="20582890" y="0"/>
          <a:ext cx="8255" cy="46990"/>
        </a:xfrm>
        <a:prstGeom prst="rect">
          <a:avLst/>
        </a:prstGeom>
        <a:noFill/>
        <a:ln w="9525">
          <a:noFill/>
        </a:ln>
      </xdr:spPr>
    </xdr:pic>
    <xdr:clientData/>
  </xdr:twoCellAnchor>
  <xdr:twoCellAnchor editAs="oneCell">
    <xdr:from>
      <xdr:col>25</xdr:col>
      <xdr:colOff>0</xdr:colOff>
      <xdr:row>0</xdr:row>
      <xdr:rowOff>0</xdr:rowOff>
    </xdr:from>
    <xdr:to>
      <xdr:col>25</xdr:col>
      <xdr:colOff>8255</xdr:colOff>
      <xdr:row>0</xdr:row>
      <xdr:rowOff>48895</xdr:rowOff>
    </xdr:to>
    <xdr:pic>
      <xdr:nvPicPr>
        <xdr:cNvPr id="144" name="图片 11349" descr="clipboard/drawings/NULL"/>
        <xdr:cNvPicPr>
          <a:picLocks noChangeAspect="1"/>
        </xdr:cNvPicPr>
      </xdr:nvPicPr>
      <xdr:blipFill>
        <a:blip r:embed="rId3" r:link="rId2"/>
        <a:stretch>
          <a:fillRect/>
        </a:stretch>
      </xdr:blipFill>
      <xdr:spPr>
        <a:xfrm>
          <a:off x="20582890" y="0"/>
          <a:ext cx="8255" cy="48895"/>
        </a:xfrm>
        <a:prstGeom prst="rect">
          <a:avLst/>
        </a:prstGeom>
        <a:noFill/>
        <a:ln w="9525">
          <a:noFill/>
        </a:ln>
      </xdr:spPr>
    </xdr:pic>
    <xdr:clientData/>
  </xdr:twoCellAnchor>
  <xdr:twoCellAnchor editAs="oneCell">
    <xdr:from>
      <xdr:col>25</xdr:col>
      <xdr:colOff>0</xdr:colOff>
      <xdr:row>0</xdr:row>
      <xdr:rowOff>0</xdr:rowOff>
    </xdr:from>
    <xdr:to>
      <xdr:col>25</xdr:col>
      <xdr:colOff>9525</xdr:colOff>
      <xdr:row>0</xdr:row>
      <xdr:rowOff>47625</xdr:rowOff>
    </xdr:to>
    <xdr:pic>
      <xdr:nvPicPr>
        <xdr:cNvPr id="14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0582890"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685800</xdr:colOff>
      <xdr:row>4</xdr:row>
      <xdr:rowOff>0</xdr:rowOff>
    </xdr:from>
    <xdr:to>
      <xdr:col>25</xdr:col>
      <xdr:colOff>1270</xdr:colOff>
      <xdr:row>4</xdr:row>
      <xdr:rowOff>302260</xdr:rowOff>
    </xdr:to>
    <xdr:pic>
      <xdr:nvPicPr>
        <xdr:cNvPr id="146" name="Picture 2"/>
        <xdr:cNvPicPr>
          <a:picLocks noChangeAspect="1" noChangeArrowheads="1"/>
        </xdr:cNvPicPr>
      </xdr:nvPicPr>
      <xdr:blipFill>
        <a:blip r:embed="rId7" cstate="print"/>
        <a:srcRect/>
        <a:stretch>
          <a:fillRect/>
        </a:stretch>
      </xdr:blipFill>
      <xdr:spPr>
        <a:xfrm>
          <a:off x="20582890" y="1355725"/>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36</xdr:row>
      <xdr:rowOff>0</xdr:rowOff>
    </xdr:from>
    <xdr:to>
      <xdr:col>26</xdr:col>
      <xdr:colOff>1270</xdr:colOff>
      <xdr:row>36</xdr:row>
      <xdr:rowOff>246380</xdr:rowOff>
    </xdr:to>
    <xdr:pic>
      <xdr:nvPicPr>
        <xdr:cNvPr id="147" name="Picture 1"/>
        <xdr:cNvPicPr>
          <a:picLocks noChangeAspect="1" noChangeArrowheads="1"/>
        </xdr:cNvPicPr>
      </xdr:nvPicPr>
      <xdr:blipFill>
        <a:blip r:embed="rId6"/>
        <a:srcRect/>
        <a:stretch>
          <a:fillRect/>
        </a:stretch>
      </xdr:blipFill>
      <xdr:spPr>
        <a:xfrm>
          <a:off x="21268690" y="16214725"/>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36</xdr:row>
      <xdr:rowOff>0</xdr:rowOff>
    </xdr:from>
    <xdr:to>
      <xdr:col>26</xdr:col>
      <xdr:colOff>1270</xdr:colOff>
      <xdr:row>36</xdr:row>
      <xdr:rowOff>246380</xdr:rowOff>
    </xdr:to>
    <xdr:pic>
      <xdr:nvPicPr>
        <xdr:cNvPr id="148" name="Picture 1"/>
        <xdr:cNvPicPr>
          <a:picLocks noChangeAspect="1" noChangeArrowheads="1"/>
        </xdr:cNvPicPr>
      </xdr:nvPicPr>
      <xdr:blipFill>
        <a:blip r:embed="rId6"/>
        <a:srcRect/>
        <a:stretch>
          <a:fillRect/>
        </a:stretch>
      </xdr:blipFill>
      <xdr:spPr>
        <a:xfrm>
          <a:off x="21268690" y="16214725"/>
          <a:ext cx="1270" cy="246380"/>
        </a:xfrm>
        <a:prstGeom prst="rect">
          <a:avLst/>
        </a:prstGeom>
        <a:noFill/>
        <a:ln w="1">
          <a:noFill/>
          <a:miter lim="800000"/>
          <a:headEnd/>
          <a:tailEnd type="none" w="med" len="med"/>
        </a:ln>
        <a:effectLst/>
      </xdr:spPr>
    </xdr:pic>
    <xdr:clientData/>
  </xdr:twoCellAnchor>
  <xdr:twoCellAnchor editAs="oneCell">
    <xdr:from>
      <xdr:col>25</xdr:col>
      <xdr:colOff>685800</xdr:colOff>
      <xdr:row>36</xdr:row>
      <xdr:rowOff>0</xdr:rowOff>
    </xdr:from>
    <xdr:to>
      <xdr:col>26</xdr:col>
      <xdr:colOff>1270</xdr:colOff>
      <xdr:row>36</xdr:row>
      <xdr:rowOff>302260</xdr:rowOff>
    </xdr:to>
    <xdr:pic>
      <xdr:nvPicPr>
        <xdr:cNvPr id="149" name="Picture 2"/>
        <xdr:cNvPicPr>
          <a:picLocks noChangeAspect="1" noChangeArrowheads="1"/>
        </xdr:cNvPicPr>
      </xdr:nvPicPr>
      <xdr:blipFill>
        <a:blip r:embed="rId7" cstate="print"/>
        <a:srcRect/>
        <a:stretch>
          <a:fillRect/>
        </a:stretch>
      </xdr:blipFill>
      <xdr:spPr>
        <a:xfrm>
          <a:off x="21268690" y="16214725"/>
          <a:ext cx="1270" cy="302260"/>
        </a:xfrm>
        <a:prstGeom prst="rect">
          <a:avLst/>
        </a:prstGeom>
        <a:noFill/>
        <a:ln w="1">
          <a:noFill/>
          <a:miter lim="800000"/>
          <a:headEnd/>
          <a:tailEnd type="none" w="med" len="med"/>
        </a:ln>
        <a:effectLst/>
      </xdr:spPr>
    </xdr:pic>
    <xdr:clientData/>
  </xdr:twoCellAnchor>
  <xdr:twoCellAnchor editAs="oneCell">
    <xdr:from>
      <xdr:col>25</xdr:col>
      <xdr:colOff>685800</xdr:colOff>
      <xdr:row>36</xdr:row>
      <xdr:rowOff>0</xdr:rowOff>
    </xdr:from>
    <xdr:to>
      <xdr:col>26</xdr:col>
      <xdr:colOff>3810</xdr:colOff>
      <xdr:row>36</xdr:row>
      <xdr:rowOff>264795</xdr:rowOff>
    </xdr:to>
    <xdr:pic>
      <xdr:nvPicPr>
        <xdr:cNvPr id="150" name="Picture 3"/>
        <xdr:cNvPicPr>
          <a:picLocks noChangeAspect="1" noChangeArrowheads="1"/>
        </xdr:cNvPicPr>
      </xdr:nvPicPr>
      <xdr:blipFill>
        <a:blip r:embed="rId5" cstate="print"/>
        <a:srcRect/>
        <a:stretch>
          <a:fillRect/>
        </a:stretch>
      </xdr:blipFill>
      <xdr:spPr>
        <a:xfrm>
          <a:off x="21268690" y="16214725"/>
          <a:ext cx="3810" cy="264795"/>
        </a:xfrm>
        <a:prstGeom prst="rect">
          <a:avLst/>
        </a:prstGeom>
        <a:noFill/>
        <a:ln w="1">
          <a:noFill/>
          <a:miter lim="800000"/>
          <a:headEnd/>
          <a:tailEnd type="none" w="med" len="med"/>
        </a:ln>
        <a:effectLst/>
      </xdr:spPr>
    </xdr:pic>
    <xdr:clientData/>
  </xdr:twoCellAnchor>
  <xdr:twoCellAnchor editAs="oneCell">
    <xdr:from>
      <xdr:col>25</xdr:col>
      <xdr:colOff>685800</xdr:colOff>
      <xdr:row>36</xdr:row>
      <xdr:rowOff>0</xdr:rowOff>
    </xdr:from>
    <xdr:to>
      <xdr:col>26</xdr:col>
      <xdr:colOff>3810</xdr:colOff>
      <xdr:row>36</xdr:row>
      <xdr:rowOff>264795</xdr:rowOff>
    </xdr:to>
    <xdr:pic>
      <xdr:nvPicPr>
        <xdr:cNvPr id="151" name="Picture 3"/>
        <xdr:cNvPicPr>
          <a:picLocks noChangeAspect="1" noChangeArrowheads="1"/>
        </xdr:cNvPicPr>
      </xdr:nvPicPr>
      <xdr:blipFill>
        <a:blip r:embed="rId5" cstate="print"/>
        <a:srcRect/>
        <a:stretch>
          <a:fillRect/>
        </a:stretch>
      </xdr:blipFill>
      <xdr:spPr>
        <a:xfrm>
          <a:off x="21268690" y="16214725"/>
          <a:ext cx="3810" cy="264795"/>
        </a:xfrm>
        <a:prstGeom prst="rect">
          <a:avLst/>
        </a:prstGeom>
        <a:noFill/>
        <a:ln w="1">
          <a:noFill/>
          <a:miter lim="800000"/>
          <a:headEnd/>
          <a:tailEnd type="none" w="med" len="med"/>
        </a:ln>
        <a:effectLst/>
      </xdr:spPr>
    </xdr:pic>
    <xdr:clientData/>
  </xdr:twoCellAnchor>
  <xdr:twoCellAnchor editAs="oneCell">
    <xdr:from>
      <xdr:col>25</xdr:col>
      <xdr:colOff>685800</xdr:colOff>
      <xdr:row>36</xdr:row>
      <xdr:rowOff>0</xdr:rowOff>
    </xdr:from>
    <xdr:to>
      <xdr:col>26</xdr:col>
      <xdr:colOff>1270</xdr:colOff>
      <xdr:row>36</xdr:row>
      <xdr:rowOff>304165</xdr:rowOff>
    </xdr:to>
    <xdr:pic>
      <xdr:nvPicPr>
        <xdr:cNvPr id="152" name="Picture 4"/>
        <xdr:cNvPicPr>
          <a:picLocks noChangeAspect="1" noChangeArrowheads="1"/>
        </xdr:cNvPicPr>
      </xdr:nvPicPr>
      <xdr:blipFill>
        <a:blip r:embed="rId8" cstate="print"/>
        <a:srcRect/>
        <a:stretch>
          <a:fillRect/>
        </a:stretch>
      </xdr:blipFill>
      <xdr:spPr>
        <a:xfrm>
          <a:off x="21268690" y="16214725"/>
          <a:ext cx="1270" cy="30416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3"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4"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5"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6"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687070</xdr:colOff>
      <xdr:row>4</xdr:row>
      <xdr:rowOff>302260</xdr:rowOff>
    </xdr:to>
    <xdr:pic>
      <xdr:nvPicPr>
        <xdr:cNvPr id="157" name="Picture 2"/>
        <xdr:cNvPicPr>
          <a:picLocks noChangeAspect="1" noChangeArrowheads="1"/>
        </xdr:cNvPicPr>
      </xdr:nvPicPr>
      <xdr:blipFill>
        <a:blip r:embed="rId7" cstate="print"/>
        <a:srcRect/>
        <a:stretch>
          <a:fillRect/>
        </a:stretch>
      </xdr:blipFill>
      <xdr:spPr>
        <a:xfrm>
          <a:off x="1837055" y="1355725"/>
          <a:ext cx="1270" cy="302260"/>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8"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59"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0"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1"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687070</xdr:colOff>
      <xdr:row>4</xdr:row>
      <xdr:rowOff>302260</xdr:rowOff>
    </xdr:to>
    <xdr:pic>
      <xdr:nvPicPr>
        <xdr:cNvPr id="162" name="Picture 2"/>
        <xdr:cNvPicPr>
          <a:picLocks noChangeAspect="1" noChangeArrowheads="1"/>
        </xdr:cNvPicPr>
      </xdr:nvPicPr>
      <xdr:blipFill>
        <a:blip r:embed="rId7" cstate="print"/>
        <a:srcRect/>
        <a:stretch>
          <a:fillRect/>
        </a:stretch>
      </xdr:blipFill>
      <xdr:spPr>
        <a:xfrm>
          <a:off x="1837055" y="1355725"/>
          <a:ext cx="1270" cy="302260"/>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3"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4"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5"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6"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687070</xdr:colOff>
      <xdr:row>4</xdr:row>
      <xdr:rowOff>302260</xdr:rowOff>
    </xdr:to>
    <xdr:pic>
      <xdr:nvPicPr>
        <xdr:cNvPr id="167" name="Picture 2"/>
        <xdr:cNvPicPr>
          <a:picLocks noChangeAspect="1" noChangeArrowheads="1"/>
        </xdr:cNvPicPr>
      </xdr:nvPicPr>
      <xdr:blipFill>
        <a:blip r:embed="rId7" cstate="print"/>
        <a:srcRect/>
        <a:stretch>
          <a:fillRect/>
        </a:stretch>
      </xdr:blipFill>
      <xdr:spPr>
        <a:xfrm>
          <a:off x="1837055" y="1355725"/>
          <a:ext cx="1270" cy="302260"/>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8"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69"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70"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689610</xdr:colOff>
      <xdr:row>4</xdr:row>
      <xdr:rowOff>264795</xdr:rowOff>
    </xdr:to>
    <xdr:pic>
      <xdr:nvPicPr>
        <xdr:cNvPr id="171" name="Picture 3"/>
        <xdr:cNvPicPr>
          <a:picLocks noChangeAspect="1" noChangeArrowheads="1"/>
        </xdr:cNvPicPr>
      </xdr:nvPicPr>
      <xdr:blipFill>
        <a:blip r:embed="rId5" cstate="print"/>
        <a:srcRect/>
        <a:stretch>
          <a:fillRect/>
        </a:stretch>
      </xdr:blipFill>
      <xdr:spPr>
        <a:xfrm>
          <a:off x="1837055" y="1355725"/>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4</xdr:row>
      <xdr:rowOff>0</xdr:rowOff>
    </xdr:from>
    <xdr:to>
      <xdr:col>2</xdr:col>
      <xdr:colOff>687070</xdr:colOff>
      <xdr:row>4</xdr:row>
      <xdr:rowOff>302260</xdr:rowOff>
    </xdr:to>
    <xdr:pic>
      <xdr:nvPicPr>
        <xdr:cNvPr id="172" name="Picture 2"/>
        <xdr:cNvPicPr>
          <a:picLocks noChangeAspect="1" noChangeArrowheads="1"/>
        </xdr:cNvPicPr>
      </xdr:nvPicPr>
      <xdr:blipFill>
        <a:blip r:embed="rId7" cstate="print"/>
        <a:srcRect/>
        <a:stretch>
          <a:fillRect/>
        </a:stretch>
      </xdr:blipFill>
      <xdr:spPr>
        <a:xfrm>
          <a:off x="1837055" y="1355725"/>
          <a:ext cx="1270" cy="302260"/>
        </a:xfrm>
        <a:prstGeom prst="rect">
          <a:avLst/>
        </a:prstGeom>
        <a:noFill/>
        <a:ln w="1">
          <a:noFill/>
          <a:miter lim="800000"/>
          <a:headEnd/>
          <a:tailEnd type="none" w="med" len="med"/>
        </a:ln>
        <a:effectLst/>
      </xdr:spPr>
    </xdr:pic>
    <xdr:clientData/>
  </xdr:twoCellAnchor>
  <xdr:twoCellAnchor editAs="oneCell">
    <xdr:from>
      <xdr:col>24</xdr:col>
      <xdr:colOff>685800</xdr:colOff>
      <xdr:row>26</xdr:row>
      <xdr:rowOff>0</xdr:rowOff>
    </xdr:from>
    <xdr:to>
      <xdr:col>25</xdr:col>
      <xdr:colOff>3810</xdr:colOff>
      <xdr:row>26</xdr:row>
      <xdr:rowOff>264795</xdr:rowOff>
    </xdr:to>
    <xdr:pic>
      <xdr:nvPicPr>
        <xdr:cNvPr id="173" name="Picture 3"/>
        <xdr:cNvPicPr>
          <a:picLocks noChangeAspect="1" noChangeArrowheads="1"/>
        </xdr:cNvPicPr>
      </xdr:nvPicPr>
      <xdr:blipFill>
        <a:blip r:embed="rId5" cstate="print"/>
        <a:srcRect/>
        <a:stretch>
          <a:fillRect/>
        </a:stretch>
      </xdr:blipFill>
      <xdr:spPr>
        <a:xfrm>
          <a:off x="20582890" y="12404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26</xdr:row>
      <xdr:rowOff>0</xdr:rowOff>
    </xdr:from>
    <xdr:to>
      <xdr:col>25</xdr:col>
      <xdr:colOff>3810</xdr:colOff>
      <xdr:row>26</xdr:row>
      <xdr:rowOff>264795</xdr:rowOff>
    </xdr:to>
    <xdr:pic>
      <xdr:nvPicPr>
        <xdr:cNvPr id="174" name="Picture 3"/>
        <xdr:cNvPicPr>
          <a:picLocks noChangeAspect="1" noChangeArrowheads="1"/>
        </xdr:cNvPicPr>
      </xdr:nvPicPr>
      <xdr:blipFill>
        <a:blip r:embed="rId5" cstate="print"/>
        <a:srcRect/>
        <a:stretch>
          <a:fillRect/>
        </a:stretch>
      </xdr:blipFill>
      <xdr:spPr>
        <a:xfrm>
          <a:off x="20582890" y="12404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26</xdr:row>
      <xdr:rowOff>0</xdr:rowOff>
    </xdr:from>
    <xdr:to>
      <xdr:col>25</xdr:col>
      <xdr:colOff>3810</xdr:colOff>
      <xdr:row>26</xdr:row>
      <xdr:rowOff>264795</xdr:rowOff>
    </xdr:to>
    <xdr:pic>
      <xdr:nvPicPr>
        <xdr:cNvPr id="175" name="Picture 3"/>
        <xdr:cNvPicPr>
          <a:picLocks noChangeAspect="1" noChangeArrowheads="1"/>
        </xdr:cNvPicPr>
      </xdr:nvPicPr>
      <xdr:blipFill>
        <a:blip r:embed="rId5" cstate="print"/>
        <a:srcRect/>
        <a:stretch>
          <a:fillRect/>
        </a:stretch>
      </xdr:blipFill>
      <xdr:spPr>
        <a:xfrm>
          <a:off x="20582890" y="12404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26</xdr:row>
      <xdr:rowOff>0</xdr:rowOff>
    </xdr:from>
    <xdr:to>
      <xdr:col>25</xdr:col>
      <xdr:colOff>3810</xdr:colOff>
      <xdr:row>26</xdr:row>
      <xdr:rowOff>264795</xdr:rowOff>
    </xdr:to>
    <xdr:pic>
      <xdr:nvPicPr>
        <xdr:cNvPr id="176" name="Picture 3"/>
        <xdr:cNvPicPr>
          <a:picLocks noChangeAspect="1" noChangeArrowheads="1"/>
        </xdr:cNvPicPr>
      </xdr:nvPicPr>
      <xdr:blipFill>
        <a:blip r:embed="rId5" cstate="print"/>
        <a:srcRect/>
        <a:stretch>
          <a:fillRect/>
        </a:stretch>
      </xdr:blipFill>
      <xdr:spPr>
        <a:xfrm>
          <a:off x="20582890" y="12404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26</xdr:row>
      <xdr:rowOff>0</xdr:rowOff>
    </xdr:from>
    <xdr:to>
      <xdr:col>25</xdr:col>
      <xdr:colOff>1270</xdr:colOff>
      <xdr:row>26</xdr:row>
      <xdr:rowOff>302260</xdr:rowOff>
    </xdr:to>
    <xdr:pic>
      <xdr:nvPicPr>
        <xdr:cNvPr id="177" name="Picture 2"/>
        <xdr:cNvPicPr>
          <a:picLocks noChangeAspect="1" noChangeArrowheads="1"/>
        </xdr:cNvPicPr>
      </xdr:nvPicPr>
      <xdr:blipFill>
        <a:blip r:embed="rId7" cstate="print"/>
        <a:srcRect/>
        <a:stretch>
          <a:fillRect/>
        </a:stretch>
      </xdr:blipFill>
      <xdr:spPr>
        <a:xfrm>
          <a:off x="20582890" y="12404725"/>
          <a:ext cx="1270" cy="302260"/>
        </a:xfrm>
        <a:prstGeom prst="rect">
          <a:avLst/>
        </a:prstGeom>
        <a:noFill/>
        <a:ln w="1">
          <a:noFill/>
          <a:miter lim="800000"/>
          <a:headEnd/>
          <a:tailEnd type="none" w="med" len="med"/>
        </a:ln>
        <a:effectLst/>
      </xdr:spPr>
    </xdr:pic>
    <xdr:clientData/>
  </xdr:twoCellAnchor>
  <xdr:twoCellAnchor editAs="oneCell">
    <xdr:from>
      <xdr:col>24</xdr:col>
      <xdr:colOff>685800</xdr:colOff>
      <xdr:row>31</xdr:row>
      <xdr:rowOff>0</xdr:rowOff>
    </xdr:from>
    <xdr:to>
      <xdr:col>25</xdr:col>
      <xdr:colOff>3810</xdr:colOff>
      <xdr:row>31</xdr:row>
      <xdr:rowOff>264795</xdr:rowOff>
    </xdr:to>
    <xdr:pic>
      <xdr:nvPicPr>
        <xdr:cNvPr id="178" name="Picture 3"/>
        <xdr:cNvPicPr>
          <a:picLocks noChangeAspect="1" noChangeArrowheads="1"/>
        </xdr:cNvPicPr>
      </xdr:nvPicPr>
      <xdr:blipFill>
        <a:blip r:embed="rId5" cstate="print"/>
        <a:srcRect/>
        <a:stretch>
          <a:fillRect/>
        </a:stretch>
      </xdr:blipFill>
      <xdr:spPr>
        <a:xfrm>
          <a:off x="20582890" y="14309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31</xdr:row>
      <xdr:rowOff>0</xdr:rowOff>
    </xdr:from>
    <xdr:to>
      <xdr:col>25</xdr:col>
      <xdr:colOff>3810</xdr:colOff>
      <xdr:row>31</xdr:row>
      <xdr:rowOff>264795</xdr:rowOff>
    </xdr:to>
    <xdr:pic>
      <xdr:nvPicPr>
        <xdr:cNvPr id="179" name="Picture 3"/>
        <xdr:cNvPicPr>
          <a:picLocks noChangeAspect="1" noChangeArrowheads="1"/>
        </xdr:cNvPicPr>
      </xdr:nvPicPr>
      <xdr:blipFill>
        <a:blip r:embed="rId5" cstate="print"/>
        <a:srcRect/>
        <a:stretch>
          <a:fillRect/>
        </a:stretch>
      </xdr:blipFill>
      <xdr:spPr>
        <a:xfrm>
          <a:off x="20582890" y="14309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31</xdr:row>
      <xdr:rowOff>0</xdr:rowOff>
    </xdr:from>
    <xdr:to>
      <xdr:col>25</xdr:col>
      <xdr:colOff>3810</xdr:colOff>
      <xdr:row>31</xdr:row>
      <xdr:rowOff>264795</xdr:rowOff>
    </xdr:to>
    <xdr:pic>
      <xdr:nvPicPr>
        <xdr:cNvPr id="180" name="Picture 3"/>
        <xdr:cNvPicPr>
          <a:picLocks noChangeAspect="1" noChangeArrowheads="1"/>
        </xdr:cNvPicPr>
      </xdr:nvPicPr>
      <xdr:blipFill>
        <a:blip r:embed="rId5" cstate="print"/>
        <a:srcRect/>
        <a:stretch>
          <a:fillRect/>
        </a:stretch>
      </xdr:blipFill>
      <xdr:spPr>
        <a:xfrm>
          <a:off x="20582890" y="14309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31</xdr:row>
      <xdr:rowOff>0</xdr:rowOff>
    </xdr:from>
    <xdr:to>
      <xdr:col>25</xdr:col>
      <xdr:colOff>3810</xdr:colOff>
      <xdr:row>31</xdr:row>
      <xdr:rowOff>264795</xdr:rowOff>
    </xdr:to>
    <xdr:pic>
      <xdr:nvPicPr>
        <xdr:cNvPr id="181" name="Picture 3"/>
        <xdr:cNvPicPr>
          <a:picLocks noChangeAspect="1" noChangeArrowheads="1"/>
        </xdr:cNvPicPr>
      </xdr:nvPicPr>
      <xdr:blipFill>
        <a:blip r:embed="rId5" cstate="print"/>
        <a:srcRect/>
        <a:stretch>
          <a:fillRect/>
        </a:stretch>
      </xdr:blipFill>
      <xdr:spPr>
        <a:xfrm>
          <a:off x="20582890" y="14309725"/>
          <a:ext cx="3810" cy="264795"/>
        </a:xfrm>
        <a:prstGeom prst="rect">
          <a:avLst/>
        </a:prstGeom>
        <a:noFill/>
        <a:ln w="1">
          <a:noFill/>
          <a:miter lim="800000"/>
          <a:headEnd/>
          <a:tailEnd type="none" w="med" len="med"/>
        </a:ln>
        <a:effectLst/>
      </xdr:spPr>
    </xdr:pic>
    <xdr:clientData/>
  </xdr:twoCellAnchor>
  <xdr:twoCellAnchor editAs="oneCell">
    <xdr:from>
      <xdr:col>24</xdr:col>
      <xdr:colOff>685800</xdr:colOff>
      <xdr:row>31</xdr:row>
      <xdr:rowOff>0</xdr:rowOff>
    </xdr:from>
    <xdr:to>
      <xdr:col>25</xdr:col>
      <xdr:colOff>1270</xdr:colOff>
      <xdr:row>31</xdr:row>
      <xdr:rowOff>302260</xdr:rowOff>
    </xdr:to>
    <xdr:pic>
      <xdr:nvPicPr>
        <xdr:cNvPr id="182" name="Picture 2"/>
        <xdr:cNvPicPr>
          <a:picLocks noChangeAspect="1" noChangeArrowheads="1"/>
        </xdr:cNvPicPr>
      </xdr:nvPicPr>
      <xdr:blipFill>
        <a:blip r:embed="rId7" cstate="print"/>
        <a:srcRect/>
        <a:stretch>
          <a:fillRect/>
        </a:stretch>
      </xdr:blipFill>
      <xdr:spPr>
        <a:xfrm>
          <a:off x="20582890" y="14309725"/>
          <a:ext cx="1270" cy="30226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E51"/>
  <sheetViews>
    <sheetView tabSelected="1" view="pageBreakPreview" zoomScaleNormal="100" workbookViewId="0">
      <selection activeCell="D5" sqref="D5"/>
    </sheetView>
  </sheetViews>
  <sheetFormatPr defaultColWidth="9" defaultRowHeight="16.5"/>
  <cols>
    <col min="1" max="1" width="4.44166666666667" style="2" customWidth="1"/>
    <col min="2" max="2" width="10.6666666666667" style="4" customWidth="1"/>
    <col min="3" max="3" width="18.125" style="5" customWidth="1"/>
    <col min="4" max="4" width="28.25" style="5" customWidth="1"/>
    <col min="5" max="5" width="7.725" style="2" customWidth="1"/>
    <col min="6" max="6" width="10.1083333333333" style="2" customWidth="1"/>
    <col min="7" max="7" width="7.725" style="6" customWidth="1"/>
    <col min="8" max="8" width="12.3333333333333" style="6" customWidth="1"/>
    <col min="9" max="9" width="13.775" style="6" customWidth="1"/>
    <col min="10" max="10" width="8.55833333333333" style="6" customWidth="1"/>
    <col min="11" max="11" width="11.225" style="2" customWidth="1"/>
    <col min="12" max="12" width="17.5583333333333" style="2" customWidth="1"/>
    <col min="13" max="13" width="11.375" style="2" customWidth="1"/>
    <col min="14" max="22" width="9" style="2"/>
    <col min="23" max="23" width="9.25" style="2"/>
    <col min="24" max="35" width="9" style="2"/>
    <col min="36" max="36" width="9.625" style="2"/>
    <col min="37" max="37" width="9" style="2"/>
    <col min="38" max="39" width="9.625" style="2"/>
    <col min="40" max="40" width="11.125" style="2"/>
    <col min="41" max="42" width="9" style="2"/>
    <col min="43" max="43" width="12.125" style="2"/>
    <col min="44" max="44" width="9" style="2"/>
    <col min="45" max="46" width="12.875" style="2"/>
    <col min="47" max="47" width="9" style="2"/>
    <col min="48" max="48" width="12.875" style="2"/>
    <col min="49" max="49" width="9" style="2"/>
    <col min="50" max="50" width="12.875" style="2"/>
    <col min="51" max="51" width="9" style="2"/>
    <col min="52" max="16384" width="9" style="7"/>
  </cols>
  <sheetData>
    <row r="1" s="1" customFormat="1" ht="36" customHeight="1" spans="1:54">
      <c r="A1" s="8" t="s">
        <v>0</v>
      </c>
      <c r="B1" s="9"/>
      <c r="C1" s="9"/>
      <c r="D1" s="9"/>
      <c r="E1" s="9"/>
      <c r="F1" s="9"/>
      <c r="G1" s="9"/>
      <c r="H1" s="9"/>
      <c r="I1" s="9"/>
      <c r="J1" s="9"/>
      <c r="K1" s="9"/>
      <c r="L1" s="9"/>
    </row>
    <row r="2" s="2" customFormat="1" ht="25" customHeight="1" spans="1:54">
      <c r="A2" s="10" t="s">
        <v>1</v>
      </c>
      <c r="B2" s="10"/>
      <c r="C2" s="11"/>
      <c r="D2" s="11"/>
      <c r="E2" s="10"/>
      <c r="F2" s="10"/>
      <c r="G2" s="12"/>
      <c r="H2" s="12"/>
      <c r="I2" s="12"/>
      <c r="J2" s="12"/>
      <c r="K2" s="10"/>
      <c r="L2" s="10"/>
    </row>
    <row r="3" s="2" customFormat="1" ht="18.75" spans="1:54">
      <c r="A3" s="13" t="s">
        <v>2</v>
      </c>
      <c r="B3" s="13"/>
      <c r="C3" s="13"/>
      <c r="D3" s="13"/>
      <c r="E3" s="13"/>
      <c r="F3" s="13"/>
      <c r="G3" s="13"/>
      <c r="H3" s="13"/>
      <c r="I3" s="13"/>
      <c r="J3" s="13"/>
      <c r="K3" s="13"/>
      <c r="L3" s="13"/>
    </row>
    <row r="4" s="2" customFormat="1" ht="27" spans="1:54">
      <c r="A4" s="14" t="s">
        <v>3</v>
      </c>
      <c r="B4" s="15" t="s">
        <v>4</v>
      </c>
      <c r="C4" s="16" t="s">
        <v>5</v>
      </c>
      <c r="D4" s="16" t="s">
        <v>6</v>
      </c>
      <c r="E4" s="17" t="s">
        <v>7</v>
      </c>
      <c r="F4" s="18" t="s">
        <v>8</v>
      </c>
      <c r="G4" s="14" t="s">
        <v>9</v>
      </c>
      <c r="H4" s="15" t="s">
        <v>10</v>
      </c>
      <c r="I4" s="15" t="s">
        <v>11</v>
      </c>
      <c r="J4" s="15" t="s">
        <v>12</v>
      </c>
      <c r="K4" s="15" t="s">
        <v>13</v>
      </c>
      <c r="L4" s="14" t="s">
        <v>14</v>
      </c>
      <c r="O4" s="19" t="s">
        <v>3</v>
      </c>
      <c r="P4" s="20" t="s">
        <v>15</v>
      </c>
      <c r="Q4" s="20" t="s">
        <v>16</v>
      </c>
      <c r="R4" s="20" t="s">
        <v>17</v>
      </c>
      <c r="S4" s="20" t="s">
        <v>18</v>
      </c>
      <c r="T4" s="20" t="s">
        <v>19</v>
      </c>
      <c r="U4" s="20" t="s">
        <v>20</v>
      </c>
      <c r="V4" s="20" t="s">
        <v>21</v>
      </c>
      <c r="W4" s="20" t="s">
        <v>22</v>
      </c>
      <c r="X4" s="20" t="s">
        <v>23</v>
      </c>
      <c r="Y4" s="20" t="s">
        <v>24</v>
      </c>
      <c r="Z4" s="20" t="s">
        <v>6</v>
      </c>
      <c r="AA4" s="20" t="s">
        <v>25</v>
      </c>
      <c r="AB4" s="19" t="s">
        <v>26</v>
      </c>
      <c r="AC4" s="19" t="s">
        <v>27</v>
      </c>
      <c r="AD4" s="19" t="s">
        <v>28</v>
      </c>
      <c r="AE4" s="20" t="s">
        <v>29</v>
      </c>
      <c r="AF4" s="20" t="s">
        <v>30</v>
      </c>
      <c r="AG4" s="20" t="s">
        <v>31</v>
      </c>
      <c r="AH4" s="20" t="s">
        <v>32</v>
      </c>
      <c r="AI4" s="20" t="s">
        <v>33</v>
      </c>
      <c r="AJ4" s="20" t="s">
        <v>34</v>
      </c>
      <c r="AK4" s="20" t="s">
        <v>35</v>
      </c>
      <c r="AL4" s="20" t="s">
        <v>12</v>
      </c>
      <c r="AM4" s="20" t="s">
        <v>36</v>
      </c>
      <c r="AN4" s="19" t="s">
        <v>37</v>
      </c>
      <c r="AO4" s="21" t="s">
        <v>38</v>
      </c>
      <c r="AP4" s="20" t="s">
        <v>39</v>
      </c>
      <c r="AQ4" s="20" t="s">
        <v>40</v>
      </c>
      <c r="AR4" s="20" t="s">
        <v>41</v>
      </c>
      <c r="AS4" s="20" t="s">
        <v>42</v>
      </c>
      <c r="AT4" s="20" t="s">
        <v>43</v>
      </c>
      <c r="AU4" s="20" t="s">
        <v>44</v>
      </c>
      <c r="AV4" s="20" t="s">
        <v>45</v>
      </c>
      <c r="AW4" s="20" t="s">
        <v>46</v>
      </c>
      <c r="AX4" s="20" t="s">
        <v>47</v>
      </c>
      <c r="AY4" s="20" t="s">
        <v>48</v>
      </c>
      <c r="AZ4" s="21" t="s">
        <v>49</v>
      </c>
      <c r="BA4" s="20" t="s">
        <v>50</v>
      </c>
    </row>
    <row r="5" s="3" customFormat="1" ht="48" customHeight="1" spans="1:54">
      <c r="A5" s="22">
        <v>1</v>
      </c>
      <c r="B5" s="23" t="s">
        <v>51</v>
      </c>
      <c r="C5" s="23" t="s">
        <v>52</v>
      </c>
      <c r="D5" s="23" t="s">
        <v>53</v>
      </c>
      <c r="E5" s="23" t="s">
        <v>54</v>
      </c>
      <c r="F5" s="24">
        <v>1</v>
      </c>
      <c r="G5" s="24"/>
      <c r="H5" s="24"/>
      <c r="I5" s="24"/>
      <c r="J5" s="24"/>
      <c r="K5" s="24"/>
      <c r="L5" s="24"/>
      <c r="M5" s="25"/>
      <c r="N5" s="25"/>
      <c r="O5" s="26">
        <v>681</v>
      </c>
      <c r="P5" s="27" t="s">
        <v>55</v>
      </c>
      <c r="Q5" s="27" t="s">
        <v>56</v>
      </c>
      <c r="R5" s="27" t="s">
        <v>57</v>
      </c>
      <c r="S5" s="27" t="s">
        <v>58</v>
      </c>
      <c r="T5" s="27">
        <v>207</v>
      </c>
      <c r="U5" s="27" t="s">
        <v>59</v>
      </c>
      <c r="V5" s="27" t="s">
        <v>60</v>
      </c>
      <c r="W5" s="27">
        <v>207102572</v>
      </c>
      <c r="X5" s="27" t="s">
        <v>61</v>
      </c>
      <c r="Y5" s="27" t="s">
        <v>52</v>
      </c>
      <c r="Z5" s="27" t="s">
        <v>53</v>
      </c>
      <c r="AA5" s="27" t="s">
        <v>54</v>
      </c>
      <c r="AB5" s="27">
        <v>1</v>
      </c>
      <c r="AC5" s="27">
        <v>0</v>
      </c>
      <c r="AD5" s="26">
        <v>1</v>
      </c>
      <c r="AE5" s="27" t="s">
        <v>62</v>
      </c>
      <c r="AF5" s="27" t="s">
        <v>63</v>
      </c>
      <c r="AG5" s="27" t="s">
        <v>64</v>
      </c>
      <c r="AH5" s="27" t="s">
        <v>65</v>
      </c>
      <c r="AI5" s="27" t="s">
        <v>64</v>
      </c>
      <c r="AJ5" s="27" t="s">
        <v>64</v>
      </c>
      <c r="AK5" s="27" t="s">
        <v>64</v>
      </c>
      <c r="AL5" s="27" t="s">
        <v>64</v>
      </c>
      <c r="AM5" s="27" t="s">
        <v>66</v>
      </c>
      <c r="AN5" s="27">
        <v>15379680301</v>
      </c>
      <c r="AO5" s="27" t="s">
        <v>67</v>
      </c>
      <c r="AP5" s="27" t="s">
        <v>68</v>
      </c>
      <c r="AQ5" s="27" t="s">
        <v>69</v>
      </c>
      <c r="AR5" s="27" t="s">
        <v>64</v>
      </c>
      <c r="AS5" s="27" t="s">
        <v>64</v>
      </c>
      <c r="AT5" s="27" t="s">
        <v>70</v>
      </c>
      <c r="AU5" s="28" t="s">
        <v>71</v>
      </c>
      <c r="AV5" s="29">
        <v>46245</v>
      </c>
      <c r="AW5" s="27" t="s">
        <v>72</v>
      </c>
      <c r="AX5" s="27" t="s">
        <v>73</v>
      </c>
      <c r="AY5" s="26" t="s">
        <v>74</v>
      </c>
      <c r="AZ5" s="30">
        <v>46251</v>
      </c>
      <c r="BA5" s="27" t="s">
        <v>75</v>
      </c>
      <c r="BB5" s="27" t="s">
        <v>76</v>
      </c>
    </row>
    <row r="6" s="3" customFormat="1" ht="30" customHeight="1" spans="1:54">
      <c r="A6" s="22">
        <v>2</v>
      </c>
      <c r="B6" s="23" t="s">
        <v>77</v>
      </c>
      <c r="C6" s="23" t="s">
        <v>52</v>
      </c>
      <c r="D6" s="23" t="s">
        <v>64</v>
      </c>
      <c r="E6" s="23" t="s">
        <v>78</v>
      </c>
      <c r="F6" s="24">
        <v>2</v>
      </c>
      <c r="G6" s="24"/>
      <c r="H6" s="24"/>
      <c r="I6" s="24"/>
      <c r="J6" s="24"/>
      <c r="K6" s="24"/>
      <c r="L6" s="24"/>
      <c r="M6" s="25"/>
      <c r="N6" s="25"/>
      <c r="O6" s="26">
        <v>683</v>
      </c>
      <c r="P6" s="27" t="s">
        <v>79</v>
      </c>
      <c r="Q6" s="27" t="s">
        <v>56</v>
      </c>
      <c r="R6" s="27" t="s">
        <v>57</v>
      </c>
      <c r="S6" s="27" t="s">
        <v>58</v>
      </c>
      <c r="T6" s="27">
        <v>207</v>
      </c>
      <c r="U6" s="27" t="s">
        <v>59</v>
      </c>
      <c r="V6" s="27" t="s">
        <v>60</v>
      </c>
      <c r="W6" s="27">
        <v>207067554</v>
      </c>
      <c r="X6" s="27" t="s">
        <v>77</v>
      </c>
      <c r="Y6" s="27" t="s">
        <v>52</v>
      </c>
      <c r="Z6" s="27" t="s">
        <v>64</v>
      </c>
      <c r="AA6" s="27" t="s">
        <v>78</v>
      </c>
      <c r="AB6" s="27">
        <v>2</v>
      </c>
      <c r="AC6" s="27">
        <v>0</v>
      </c>
      <c r="AD6" s="26">
        <v>2</v>
      </c>
      <c r="AE6" s="27" t="s">
        <v>62</v>
      </c>
      <c r="AF6" s="27" t="s">
        <v>63</v>
      </c>
      <c r="AG6" s="27" t="s">
        <v>64</v>
      </c>
      <c r="AH6" s="27" t="s">
        <v>80</v>
      </c>
      <c r="AI6" s="27" t="s">
        <v>64</v>
      </c>
      <c r="AJ6" s="27" t="s">
        <v>64</v>
      </c>
      <c r="AK6" s="27" t="s">
        <v>64</v>
      </c>
      <c r="AL6" s="27" t="s">
        <v>64</v>
      </c>
      <c r="AM6" s="27" t="s">
        <v>66</v>
      </c>
      <c r="AN6" s="27">
        <v>15379680301</v>
      </c>
      <c r="AO6" s="27" t="s">
        <v>67</v>
      </c>
      <c r="AP6" s="27" t="s">
        <v>68</v>
      </c>
      <c r="AQ6" s="27" t="s">
        <v>69</v>
      </c>
      <c r="AR6" s="27" t="s">
        <v>64</v>
      </c>
      <c r="AS6" s="27" t="s">
        <v>64</v>
      </c>
      <c r="AT6" s="27" t="s">
        <v>70</v>
      </c>
      <c r="AU6" s="28" t="s">
        <v>81</v>
      </c>
      <c r="AV6" s="29">
        <v>46245</v>
      </c>
      <c r="AW6" s="27" t="s">
        <v>72</v>
      </c>
      <c r="AX6" s="27" t="s">
        <v>82</v>
      </c>
      <c r="AY6" s="26" t="s">
        <v>74</v>
      </c>
      <c r="AZ6" s="30">
        <v>46251</v>
      </c>
      <c r="BA6" s="27" t="s">
        <v>75</v>
      </c>
      <c r="BB6" s="27" t="s">
        <v>76</v>
      </c>
    </row>
    <row r="7" s="3" customFormat="1" ht="30" customHeight="1" spans="1:54">
      <c r="A7" s="22">
        <v>3</v>
      </c>
      <c r="B7" s="23" t="s">
        <v>83</v>
      </c>
      <c r="C7" s="23" t="s">
        <v>52</v>
      </c>
      <c r="D7" s="23" t="s">
        <v>64</v>
      </c>
      <c r="E7" s="23" t="s">
        <v>84</v>
      </c>
      <c r="F7" s="24">
        <v>64</v>
      </c>
      <c r="G7" s="24"/>
      <c r="H7" s="24"/>
      <c r="I7" s="24"/>
      <c r="J7" s="24"/>
      <c r="K7" s="24"/>
      <c r="L7" s="24"/>
      <c r="M7" s="25"/>
      <c r="N7" s="25"/>
      <c r="O7" s="26">
        <v>684</v>
      </c>
      <c r="P7" s="27" t="s">
        <v>85</v>
      </c>
      <c r="Q7" s="27" t="s">
        <v>56</v>
      </c>
      <c r="R7" s="27" t="s">
        <v>57</v>
      </c>
      <c r="S7" s="27" t="s">
        <v>58</v>
      </c>
      <c r="T7" s="27">
        <v>203</v>
      </c>
      <c r="U7" s="27" t="s">
        <v>59</v>
      </c>
      <c r="V7" s="27" t="s">
        <v>60</v>
      </c>
      <c r="W7" s="27">
        <v>203067349</v>
      </c>
      <c r="X7" s="27" t="s">
        <v>83</v>
      </c>
      <c r="Y7" s="27" t="s">
        <v>52</v>
      </c>
      <c r="Z7" s="27" t="s">
        <v>64</v>
      </c>
      <c r="AA7" s="27" t="s">
        <v>84</v>
      </c>
      <c r="AB7" s="27">
        <v>64</v>
      </c>
      <c r="AC7" s="27">
        <v>0</v>
      </c>
      <c r="AD7" s="26">
        <v>64</v>
      </c>
      <c r="AE7" s="27" t="s">
        <v>62</v>
      </c>
      <c r="AF7" s="27" t="s">
        <v>86</v>
      </c>
      <c r="AG7" s="27" t="s">
        <v>64</v>
      </c>
      <c r="AH7" s="27" t="s">
        <v>80</v>
      </c>
      <c r="AI7" s="27" t="s">
        <v>64</v>
      </c>
      <c r="AJ7" s="27" t="s">
        <v>64</v>
      </c>
      <c r="AK7" s="27" t="s">
        <v>64</v>
      </c>
      <c r="AL7" s="27" t="s">
        <v>64</v>
      </c>
      <c r="AM7" s="27" t="s">
        <v>66</v>
      </c>
      <c r="AN7" s="27">
        <v>15379680301</v>
      </c>
      <c r="AO7" s="27" t="s">
        <v>67</v>
      </c>
      <c r="AP7" s="27" t="s">
        <v>68</v>
      </c>
      <c r="AQ7" s="27" t="s">
        <v>87</v>
      </c>
      <c r="AR7" s="27" t="s">
        <v>64</v>
      </c>
      <c r="AS7" s="27" t="s">
        <v>64</v>
      </c>
      <c r="AT7" s="27" t="s">
        <v>70</v>
      </c>
      <c r="AU7" s="28" t="s">
        <v>81</v>
      </c>
      <c r="AV7" s="29">
        <v>46245</v>
      </c>
      <c r="AW7" s="27" t="s">
        <v>72</v>
      </c>
      <c r="AX7" s="27" t="s">
        <v>82</v>
      </c>
      <c r="AY7" s="26" t="s">
        <v>74</v>
      </c>
      <c r="AZ7" s="30">
        <v>46251</v>
      </c>
      <c r="BA7" s="27" t="s">
        <v>75</v>
      </c>
      <c r="BB7" s="27" t="s">
        <v>76</v>
      </c>
    </row>
    <row r="8" s="3" customFormat="1" ht="30" customHeight="1" spans="1:54">
      <c r="A8" s="22">
        <v>4</v>
      </c>
      <c r="B8" s="23" t="s">
        <v>88</v>
      </c>
      <c r="C8" s="23" t="s">
        <v>89</v>
      </c>
      <c r="D8" s="23" t="s">
        <v>64</v>
      </c>
      <c r="E8" s="23" t="s">
        <v>54</v>
      </c>
      <c r="F8" s="24">
        <v>3</v>
      </c>
      <c r="G8" s="24"/>
      <c r="H8" s="24"/>
      <c r="I8" s="24"/>
      <c r="J8" s="24"/>
      <c r="K8" s="24"/>
      <c r="L8" s="24"/>
      <c r="M8" s="25"/>
      <c r="N8" s="25"/>
      <c r="O8" s="26">
        <v>706</v>
      </c>
      <c r="P8" s="27" t="s">
        <v>90</v>
      </c>
      <c r="Q8" s="27" t="s">
        <v>56</v>
      </c>
      <c r="R8" s="27" t="s">
        <v>57</v>
      </c>
      <c r="S8" s="27" t="s">
        <v>91</v>
      </c>
      <c r="T8" s="27">
        <v>207</v>
      </c>
      <c r="U8" s="27" t="s">
        <v>59</v>
      </c>
      <c r="V8" s="27" t="s">
        <v>60</v>
      </c>
      <c r="W8" s="27">
        <v>207102576</v>
      </c>
      <c r="X8" s="27" t="s">
        <v>88</v>
      </c>
      <c r="Y8" s="27" t="s">
        <v>89</v>
      </c>
      <c r="Z8" s="27" t="s">
        <v>64</v>
      </c>
      <c r="AA8" s="27" t="s">
        <v>54</v>
      </c>
      <c r="AB8" s="27">
        <v>3</v>
      </c>
      <c r="AC8" s="27">
        <v>0</v>
      </c>
      <c r="AD8" s="26">
        <v>3</v>
      </c>
      <c r="AE8" s="27" t="s">
        <v>62</v>
      </c>
      <c r="AF8" s="27" t="s">
        <v>63</v>
      </c>
      <c r="AG8" s="27" t="s">
        <v>64</v>
      </c>
      <c r="AH8" s="27" t="s">
        <v>92</v>
      </c>
      <c r="AI8" s="27" t="s">
        <v>64</v>
      </c>
      <c r="AJ8" s="27" t="s">
        <v>64</v>
      </c>
      <c r="AK8" s="27" t="s">
        <v>64</v>
      </c>
      <c r="AL8" s="27" t="s">
        <v>64</v>
      </c>
      <c r="AM8" s="27" t="s">
        <v>93</v>
      </c>
      <c r="AN8" s="27">
        <v>15379681291</v>
      </c>
      <c r="AO8" s="27" t="s">
        <v>67</v>
      </c>
      <c r="AP8" s="27" t="s">
        <v>68</v>
      </c>
      <c r="AQ8" s="31" t="s">
        <v>94</v>
      </c>
      <c r="AR8" s="27" t="s">
        <v>64</v>
      </c>
      <c r="AS8" s="27" t="s">
        <v>64</v>
      </c>
      <c r="AT8" s="27" t="s">
        <v>70</v>
      </c>
      <c r="AU8" s="28" t="s">
        <v>95</v>
      </c>
      <c r="AV8" s="29">
        <v>46245</v>
      </c>
      <c r="AW8" s="27" t="s">
        <v>72</v>
      </c>
      <c r="AX8" s="27" t="s">
        <v>96</v>
      </c>
      <c r="AY8" s="26" t="s">
        <v>74</v>
      </c>
      <c r="AZ8" s="30">
        <v>46251</v>
      </c>
      <c r="BA8" s="27" t="s">
        <v>75</v>
      </c>
      <c r="BB8" s="27"/>
    </row>
    <row r="9" s="3" customFormat="1" ht="30" customHeight="1" spans="1:54">
      <c r="A9" s="22">
        <v>5</v>
      </c>
      <c r="B9" s="23" t="s">
        <v>97</v>
      </c>
      <c r="C9" s="23" t="s">
        <v>98</v>
      </c>
      <c r="D9" s="23"/>
      <c r="E9" s="23" t="s">
        <v>84</v>
      </c>
      <c r="F9" s="24">
        <v>205</v>
      </c>
      <c r="G9" s="24"/>
      <c r="H9" s="24"/>
      <c r="I9" s="24"/>
      <c r="J9" s="24"/>
      <c r="K9" s="24"/>
      <c r="L9" s="24"/>
      <c r="M9" s="25"/>
      <c r="N9" s="25"/>
      <c r="O9" s="26">
        <v>721</v>
      </c>
      <c r="P9" s="27" t="s">
        <v>99</v>
      </c>
      <c r="Q9" s="27" t="s">
        <v>56</v>
      </c>
      <c r="R9" s="27" t="s">
        <v>57</v>
      </c>
      <c r="S9" s="27" t="s">
        <v>91</v>
      </c>
      <c r="T9" s="27">
        <v>212</v>
      </c>
      <c r="U9" s="27" t="s">
        <v>59</v>
      </c>
      <c r="V9" s="27" t="s">
        <v>60</v>
      </c>
      <c r="W9" s="27">
        <v>212020744</v>
      </c>
      <c r="X9" s="27" t="s">
        <v>97</v>
      </c>
      <c r="Y9" s="27" t="s">
        <v>98</v>
      </c>
      <c r="Z9" s="27"/>
      <c r="AA9" s="27" t="s">
        <v>84</v>
      </c>
      <c r="AB9" s="27">
        <v>410</v>
      </c>
      <c r="AC9" s="27">
        <v>205</v>
      </c>
      <c r="AD9" s="26">
        <v>205</v>
      </c>
      <c r="AE9" s="27" t="s">
        <v>62</v>
      </c>
      <c r="AF9" s="27" t="s">
        <v>100</v>
      </c>
      <c r="AG9" s="27" t="s">
        <v>64</v>
      </c>
      <c r="AH9" s="27" t="s">
        <v>101</v>
      </c>
      <c r="AI9" s="27" t="s">
        <v>64</v>
      </c>
      <c r="AJ9" s="27" t="s">
        <v>64</v>
      </c>
      <c r="AK9" s="27" t="s">
        <v>64</v>
      </c>
      <c r="AL9" s="27" t="s">
        <v>64</v>
      </c>
      <c r="AM9" s="27" t="s">
        <v>93</v>
      </c>
      <c r="AN9" s="27">
        <v>15379681291</v>
      </c>
      <c r="AO9" s="27" t="s">
        <v>67</v>
      </c>
      <c r="AP9" s="27" t="s">
        <v>68</v>
      </c>
      <c r="AQ9" s="27" t="s">
        <v>87</v>
      </c>
      <c r="AR9" s="27" t="s">
        <v>64</v>
      </c>
      <c r="AS9" s="27" t="s">
        <v>64</v>
      </c>
      <c r="AT9" s="27" t="s">
        <v>70</v>
      </c>
      <c r="AU9" s="28" t="s">
        <v>102</v>
      </c>
      <c r="AV9" s="29">
        <v>46245</v>
      </c>
      <c r="AW9" s="27" t="s">
        <v>72</v>
      </c>
      <c r="AX9" s="27" t="s">
        <v>103</v>
      </c>
      <c r="AY9" s="26" t="s">
        <v>74</v>
      </c>
      <c r="AZ9" s="30">
        <v>46251</v>
      </c>
      <c r="BA9" s="27" t="s">
        <v>75</v>
      </c>
      <c r="BB9" s="27"/>
    </row>
    <row r="10" s="3" customFormat="1" ht="30" customHeight="1" spans="1:54">
      <c r="A10" s="22">
        <v>6</v>
      </c>
      <c r="B10" s="23" t="s">
        <v>104</v>
      </c>
      <c r="C10" s="23" t="s">
        <v>105</v>
      </c>
      <c r="D10" s="23" t="s">
        <v>64</v>
      </c>
      <c r="E10" s="23" t="s">
        <v>54</v>
      </c>
      <c r="F10" s="24">
        <v>2</v>
      </c>
      <c r="G10" s="24"/>
      <c r="H10" s="24"/>
      <c r="I10" s="24"/>
      <c r="J10" s="24"/>
      <c r="K10" s="24"/>
      <c r="L10" s="24"/>
      <c r="M10" s="25"/>
      <c r="N10" s="25"/>
      <c r="O10" s="26">
        <v>722</v>
      </c>
      <c r="P10" s="27" t="s">
        <v>106</v>
      </c>
      <c r="Q10" s="27" t="s">
        <v>56</v>
      </c>
      <c r="R10" s="27" t="s">
        <v>57</v>
      </c>
      <c r="S10" s="27" t="s">
        <v>91</v>
      </c>
      <c r="T10" s="27">
        <v>207</v>
      </c>
      <c r="U10" s="27" t="s">
        <v>59</v>
      </c>
      <c r="V10" s="27" t="s">
        <v>60</v>
      </c>
      <c r="W10" s="27">
        <v>207043200</v>
      </c>
      <c r="X10" s="27" t="s">
        <v>104</v>
      </c>
      <c r="Y10" s="27" t="s">
        <v>105</v>
      </c>
      <c r="Z10" s="27" t="s">
        <v>64</v>
      </c>
      <c r="AA10" s="27" t="s">
        <v>54</v>
      </c>
      <c r="AB10" s="27">
        <v>2</v>
      </c>
      <c r="AC10" s="27">
        <v>0</v>
      </c>
      <c r="AD10" s="26">
        <v>2</v>
      </c>
      <c r="AE10" s="27" t="s">
        <v>62</v>
      </c>
      <c r="AF10" s="27" t="s">
        <v>63</v>
      </c>
      <c r="AG10" s="27" t="s">
        <v>64</v>
      </c>
      <c r="AH10" s="27" t="s">
        <v>107</v>
      </c>
      <c r="AI10" s="27" t="s">
        <v>64</v>
      </c>
      <c r="AJ10" s="27" t="s">
        <v>64</v>
      </c>
      <c r="AK10" s="27" t="s">
        <v>64</v>
      </c>
      <c r="AL10" s="27" t="s">
        <v>108</v>
      </c>
      <c r="AM10" s="27" t="s">
        <v>93</v>
      </c>
      <c r="AN10" s="27">
        <v>15379681291</v>
      </c>
      <c r="AO10" s="27" t="s">
        <v>67</v>
      </c>
      <c r="AP10" s="27" t="s">
        <v>68</v>
      </c>
      <c r="AQ10" s="27" t="s">
        <v>69</v>
      </c>
      <c r="AR10" s="27" t="s">
        <v>64</v>
      </c>
      <c r="AS10" s="27" t="s">
        <v>64</v>
      </c>
      <c r="AT10" s="27" t="s">
        <v>70</v>
      </c>
      <c r="AU10" s="28" t="s">
        <v>102</v>
      </c>
      <c r="AV10" s="29">
        <v>46245</v>
      </c>
      <c r="AW10" s="27" t="s">
        <v>72</v>
      </c>
      <c r="AX10" s="27" t="s">
        <v>103</v>
      </c>
      <c r="AY10" s="26" t="s">
        <v>74</v>
      </c>
      <c r="AZ10" s="30">
        <v>46251</v>
      </c>
      <c r="BA10" s="27" t="s">
        <v>75</v>
      </c>
      <c r="BB10" s="27"/>
    </row>
    <row r="11" s="3" customFormat="1" ht="58" customHeight="1" spans="1:54">
      <c r="A11" s="22">
        <v>7</v>
      </c>
      <c r="B11" s="23" t="s">
        <v>51</v>
      </c>
      <c r="C11" s="23" t="s">
        <v>109</v>
      </c>
      <c r="D11" s="23" t="s">
        <v>64</v>
      </c>
      <c r="E11" s="23" t="s">
        <v>110</v>
      </c>
      <c r="F11" s="24">
        <v>2</v>
      </c>
      <c r="G11" s="24"/>
      <c r="H11" s="24"/>
      <c r="I11" s="24"/>
      <c r="J11" s="24"/>
      <c r="K11" s="24"/>
      <c r="L11" s="24"/>
      <c r="M11" s="25"/>
      <c r="N11" s="25"/>
      <c r="O11" s="26">
        <v>723</v>
      </c>
      <c r="P11" s="27" t="s">
        <v>111</v>
      </c>
      <c r="Q11" s="27" t="s">
        <v>56</v>
      </c>
      <c r="R11" s="27" t="s">
        <v>57</v>
      </c>
      <c r="S11" s="27" t="s">
        <v>91</v>
      </c>
      <c r="T11" s="27">
        <v>207</v>
      </c>
      <c r="U11" s="27" t="s">
        <v>59</v>
      </c>
      <c r="V11" s="27" t="s">
        <v>60</v>
      </c>
      <c r="W11" s="27">
        <v>207051895</v>
      </c>
      <c r="X11" s="27" t="s">
        <v>51</v>
      </c>
      <c r="Y11" s="27" t="s">
        <v>109</v>
      </c>
      <c r="Z11" s="27" t="s">
        <v>64</v>
      </c>
      <c r="AA11" s="27" t="s">
        <v>110</v>
      </c>
      <c r="AB11" s="27">
        <v>2</v>
      </c>
      <c r="AC11" s="27">
        <v>0</v>
      </c>
      <c r="AD11" s="26">
        <v>2</v>
      </c>
      <c r="AE11" s="27" t="s">
        <v>62</v>
      </c>
      <c r="AF11" s="27" t="s">
        <v>63</v>
      </c>
      <c r="AG11" s="27" t="s">
        <v>64</v>
      </c>
      <c r="AH11" s="27" t="s">
        <v>107</v>
      </c>
      <c r="AI11" s="27" t="s">
        <v>64</v>
      </c>
      <c r="AJ11" s="27" t="s">
        <v>64</v>
      </c>
      <c r="AK11" s="27" t="s">
        <v>64</v>
      </c>
      <c r="AL11" s="27" t="s">
        <v>64</v>
      </c>
      <c r="AM11" s="27" t="s">
        <v>93</v>
      </c>
      <c r="AN11" s="27">
        <v>15379681291</v>
      </c>
      <c r="AO11" s="27" t="s">
        <v>67</v>
      </c>
      <c r="AP11" s="27" t="s">
        <v>68</v>
      </c>
      <c r="AQ11" s="27" t="s">
        <v>69</v>
      </c>
      <c r="AR11" s="27" t="s">
        <v>64</v>
      </c>
      <c r="AS11" s="27" t="s">
        <v>64</v>
      </c>
      <c r="AT11" s="27" t="s">
        <v>70</v>
      </c>
      <c r="AU11" s="28" t="s">
        <v>102</v>
      </c>
      <c r="AV11" s="29">
        <v>46245</v>
      </c>
      <c r="AW11" s="27" t="s">
        <v>72</v>
      </c>
      <c r="AX11" s="27" t="s">
        <v>103</v>
      </c>
      <c r="AY11" s="26" t="s">
        <v>74</v>
      </c>
      <c r="AZ11" s="30">
        <v>46251</v>
      </c>
      <c r="BA11" s="27" t="s">
        <v>75</v>
      </c>
      <c r="BB11" s="27"/>
    </row>
    <row r="12" s="3" customFormat="1" ht="30" customHeight="1" spans="1:54">
      <c r="A12" s="22">
        <v>8</v>
      </c>
      <c r="B12" s="23" t="s">
        <v>112</v>
      </c>
      <c r="C12" s="23" t="s">
        <v>113</v>
      </c>
      <c r="D12" s="23" t="s">
        <v>64</v>
      </c>
      <c r="E12" s="23" t="s">
        <v>110</v>
      </c>
      <c r="F12" s="24">
        <v>2</v>
      </c>
      <c r="G12" s="24"/>
      <c r="H12" s="24"/>
      <c r="I12" s="24"/>
      <c r="J12" s="24"/>
      <c r="K12" s="24"/>
      <c r="L12" s="24"/>
      <c r="M12" s="25"/>
      <c r="N12" s="25"/>
      <c r="O12" s="26">
        <v>1322</v>
      </c>
      <c r="P12" s="27" t="s">
        <v>114</v>
      </c>
      <c r="Q12" s="27" t="s">
        <v>56</v>
      </c>
      <c r="R12" s="27" t="s">
        <v>115</v>
      </c>
      <c r="S12" s="27" t="s">
        <v>116</v>
      </c>
      <c r="T12" s="27">
        <v>207</v>
      </c>
      <c r="U12" s="27" t="s">
        <v>59</v>
      </c>
      <c r="V12" s="27" t="s">
        <v>60</v>
      </c>
      <c r="W12" s="27">
        <v>207102635</v>
      </c>
      <c r="X12" s="27" t="s">
        <v>112</v>
      </c>
      <c r="Y12" s="27" t="s">
        <v>113</v>
      </c>
      <c r="Z12" s="27" t="s">
        <v>64</v>
      </c>
      <c r="AA12" s="27" t="s">
        <v>110</v>
      </c>
      <c r="AB12" s="27">
        <v>2</v>
      </c>
      <c r="AC12" s="27">
        <v>0</v>
      </c>
      <c r="AD12" s="26">
        <v>2</v>
      </c>
      <c r="AE12" s="27" t="s">
        <v>62</v>
      </c>
      <c r="AF12" s="27" t="s">
        <v>63</v>
      </c>
      <c r="AG12" s="27" t="s">
        <v>64</v>
      </c>
      <c r="AH12" s="27" t="s">
        <v>117</v>
      </c>
      <c r="AI12" s="27" t="s">
        <v>64</v>
      </c>
      <c r="AJ12" s="27" t="s">
        <v>64</v>
      </c>
      <c r="AK12" s="27" t="s">
        <v>64</v>
      </c>
      <c r="AL12" s="27" t="s">
        <v>64</v>
      </c>
      <c r="AM12" s="27" t="s">
        <v>118</v>
      </c>
      <c r="AN12" s="27">
        <v>13739585244</v>
      </c>
      <c r="AO12" s="27" t="s">
        <v>119</v>
      </c>
      <c r="AP12" s="27" t="s">
        <v>68</v>
      </c>
      <c r="AQ12" s="31" t="s">
        <v>94</v>
      </c>
      <c r="AR12" s="27" t="s">
        <v>64</v>
      </c>
      <c r="AS12" s="27" t="s">
        <v>64</v>
      </c>
      <c r="AT12" s="27" t="s">
        <v>120</v>
      </c>
      <c r="AU12" s="28" t="s">
        <v>121</v>
      </c>
      <c r="AV12" s="29">
        <v>46245</v>
      </c>
      <c r="AW12" s="27" t="s">
        <v>122</v>
      </c>
      <c r="AX12" s="27" t="s">
        <v>123</v>
      </c>
      <c r="AY12" s="26" t="s">
        <v>74</v>
      </c>
      <c r="AZ12" s="30">
        <v>46251</v>
      </c>
      <c r="BA12" s="27" t="s">
        <v>75</v>
      </c>
      <c r="BB12" s="27"/>
    </row>
    <row r="13" s="3" customFormat="1" ht="30" customHeight="1" spans="1:54">
      <c r="A13" s="22">
        <v>9</v>
      </c>
      <c r="B13" s="23" t="s">
        <v>112</v>
      </c>
      <c r="C13" s="23" t="s">
        <v>124</v>
      </c>
      <c r="D13" s="23" t="s">
        <v>64</v>
      </c>
      <c r="E13" s="23" t="s">
        <v>110</v>
      </c>
      <c r="F13" s="24">
        <v>2</v>
      </c>
      <c r="G13" s="24"/>
      <c r="H13" s="24"/>
      <c r="I13" s="24"/>
      <c r="J13" s="24"/>
      <c r="K13" s="24"/>
      <c r="L13" s="24"/>
      <c r="M13" s="25"/>
      <c r="N13" s="25"/>
      <c r="O13" s="26">
        <v>1323</v>
      </c>
      <c r="P13" s="27" t="s">
        <v>125</v>
      </c>
      <c r="Q13" s="27" t="s">
        <v>56</v>
      </c>
      <c r="R13" s="27" t="s">
        <v>115</v>
      </c>
      <c r="S13" s="27" t="s">
        <v>116</v>
      </c>
      <c r="T13" s="27">
        <v>207</v>
      </c>
      <c r="U13" s="27" t="s">
        <v>59</v>
      </c>
      <c r="V13" s="27" t="s">
        <v>60</v>
      </c>
      <c r="W13" s="27">
        <v>207102636</v>
      </c>
      <c r="X13" s="27" t="s">
        <v>112</v>
      </c>
      <c r="Y13" s="27" t="s">
        <v>124</v>
      </c>
      <c r="Z13" s="27" t="s">
        <v>64</v>
      </c>
      <c r="AA13" s="27" t="s">
        <v>110</v>
      </c>
      <c r="AB13" s="27">
        <v>2</v>
      </c>
      <c r="AC13" s="27">
        <v>0</v>
      </c>
      <c r="AD13" s="26">
        <v>2</v>
      </c>
      <c r="AE13" s="27" t="s">
        <v>62</v>
      </c>
      <c r="AF13" s="27" t="s">
        <v>63</v>
      </c>
      <c r="AG13" s="27" t="s">
        <v>64</v>
      </c>
      <c r="AH13" s="27" t="s">
        <v>117</v>
      </c>
      <c r="AI13" s="27" t="s">
        <v>64</v>
      </c>
      <c r="AJ13" s="27" t="s">
        <v>64</v>
      </c>
      <c r="AK13" s="27" t="s">
        <v>64</v>
      </c>
      <c r="AL13" s="27" t="s">
        <v>64</v>
      </c>
      <c r="AM13" s="27" t="s">
        <v>118</v>
      </c>
      <c r="AN13" s="27">
        <v>13739585244</v>
      </c>
      <c r="AO13" s="27" t="s">
        <v>119</v>
      </c>
      <c r="AP13" s="27" t="s">
        <v>68</v>
      </c>
      <c r="AQ13" s="31" t="s">
        <v>94</v>
      </c>
      <c r="AR13" s="27" t="s">
        <v>64</v>
      </c>
      <c r="AS13" s="27" t="s">
        <v>64</v>
      </c>
      <c r="AT13" s="27" t="s">
        <v>120</v>
      </c>
      <c r="AU13" s="28" t="s">
        <v>121</v>
      </c>
      <c r="AV13" s="29">
        <v>46245</v>
      </c>
      <c r="AW13" s="27" t="s">
        <v>122</v>
      </c>
      <c r="AX13" s="27" t="s">
        <v>123</v>
      </c>
      <c r="AY13" s="26" t="s">
        <v>74</v>
      </c>
      <c r="AZ13" s="30">
        <v>46251</v>
      </c>
      <c r="BA13" s="27" t="s">
        <v>75</v>
      </c>
      <c r="BB13" s="27"/>
    </row>
    <row r="14" s="3" customFormat="1" ht="30" customHeight="1" spans="1:54">
      <c r="A14" s="22">
        <v>10</v>
      </c>
      <c r="B14" s="23" t="s">
        <v>112</v>
      </c>
      <c r="C14" s="23" t="s">
        <v>126</v>
      </c>
      <c r="D14" s="23" t="s">
        <v>64</v>
      </c>
      <c r="E14" s="23" t="s">
        <v>110</v>
      </c>
      <c r="F14" s="24">
        <v>2</v>
      </c>
      <c r="G14" s="24"/>
      <c r="H14" s="24"/>
      <c r="I14" s="24"/>
      <c r="J14" s="24"/>
      <c r="K14" s="24"/>
      <c r="L14" s="24"/>
      <c r="M14" s="25"/>
      <c r="N14" s="25"/>
      <c r="O14" s="26">
        <v>1324</v>
      </c>
      <c r="P14" s="27" t="s">
        <v>127</v>
      </c>
      <c r="Q14" s="27" t="s">
        <v>56</v>
      </c>
      <c r="R14" s="27" t="s">
        <v>115</v>
      </c>
      <c r="S14" s="27" t="s">
        <v>116</v>
      </c>
      <c r="T14" s="27">
        <v>207</v>
      </c>
      <c r="U14" s="27" t="s">
        <v>59</v>
      </c>
      <c r="V14" s="27" t="s">
        <v>60</v>
      </c>
      <c r="W14" s="27">
        <v>207102637</v>
      </c>
      <c r="X14" s="27" t="s">
        <v>112</v>
      </c>
      <c r="Y14" s="27" t="s">
        <v>126</v>
      </c>
      <c r="Z14" s="27" t="s">
        <v>64</v>
      </c>
      <c r="AA14" s="27" t="s">
        <v>110</v>
      </c>
      <c r="AB14" s="27">
        <v>2</v>
      </c>
      <c r="AC14" s="27">
        <v>0</v>
      </c>
      <c r="AD14" s="26">
        <v>2</v>
      </c>
      <c r="AE14" s="27" t="s">
        <v>62</v>
      </c>
      <c r="AF14" s="27" t="s">
        <v>63</v>
      </c>
      <c r="AG14" s="27" t="s">
        <v>64</v>
      </c>
      <c r="AH14" s="27" t="s">
        <v>117</v>
      </c>
      <c r="AI14" s="27" t="s">
        <v>64</v>
      </c>
      <c r="AJ14" s="27" t="s">
        <v>64</v>
      </c>
      <c r="AK14" s="27" t="s">
        <v>64</v>
      </c>
      <c r="AL14" s="27" t="s">
        <v>64</v>
      </c>
      <c r="AM14" s="27" t="s">
        <v>118</v>
      </c>
      <c r="AN14" s="27">
        <v>13739585244</v>
      </c>
      <c r="AO14" s="27" t="s">
        <v>119</v>
      </c>
      <c r="AP14" s="27" t="s">
        <v>68</v>
      </c>
      <c r="AQ14" s="31" t="s">
        <v>94</v>
      </c>
      <c r="AR14" s="27" t="s">
        <v>64</v>
      </c>
      <c r="AS14" s="27" t="s">
        <v>64</v>
      </c>
      <c r="AT14" s="27" t="s">
        <v>120</v>
      </c>
      <c r="AU14" s="28" t="s">
        <v>121</v>
      </c>
      <c r="AV14" s="29">
        <v>46245</v>
      </c>
      <c r="AW14" s="27" t="s">
        <v>122</v>
      </c>
      <c r="AX14" s="27" t="s">
        <v>123</v>
      </c>
      <c r="AY14" s="26" t="s">
        <v>74</v>
      </c>
      <c r="AZ14" s="30">
        <v>46251</v>
      </c>
      <c r="BA14" s="27" t="s">
        <v>75</v>
      </c>
      <c r="BB14" s="27"/>
    </row>
    <row r="15" s="3" customFormat="1" ht="30" customHeight="1" spans="1:54">
      <c r="A15" s="22">
        <v>11</v>
      </c>
      <c r="B15" s="23" t="s">
        <v>128</v>
      </c>
      <c r="C15" s="23" t="s">
        <v>129</v>
      </c>
      <c r="D15" s="23"/>
      <c r="E15" s="23" t="s">
        <v>54</v>
      </c>
      <c r="F15" s="24">
        <v>1</v>
      </c>
      <c r="G15" s="24"/>
      <c r="H15" s="24"/>
      <c r="I15" s="24"/>
      <c r="J15" s="24"/>
      <c r="K15" s="24"/>
      <c r="L15" s="24"/>
      <c r="M15" s="25"/>
      <c r="N15" s="25"/>
      <c r="O15" s="26">
        <v>1445</v>
      </c>
      <c r="P15" s="27" t="s">
        <v>130</v>
      </c>
      <c r="Q15" s="27" t="s">
        <v>56</v>
      </c>
      <c r="R15" s="27" t="s">
        <v>131</v>
      </c>
      <c r="S15" s="27" t="s">
        <v>116</v>
      </c>
      <c r="T15" s="27">
        <v>207</v>
      </c>
      <c r="U15" s="27" t="s">
        <v>59</v>
      </c>
      <c r="V15" s="27" t="s">
        <v>60</v>
      </c>
      <c r="W15" s="27">
        <v>207017094</v>
      </c>
      <c r="X15" s="27" t="s">
        <v>128</v>
      </c>
      <c r="Y15" s="27" t="s">
        <v>129</v>
      </c>
      <c r="Z15" s="27"/>
      <c r="AA15" s="27" t="s">
        <v>54</v>
      </c>
      <c r="AB15" s="27">
        <v>1</v>
      </c>
      <c r="AC15" s="27">
        <v>0</v>
      </c>
      <c r="AD15" s="26">
        <v>1</v>
      </c>
      <c r="AE15" s="27" t="s">
        <v>62</v>
      </c>
      <c r="AF15" s="27" t="s">
        <v>63</v>
      </c>
      <c r="AG15" s="27" t="s">
        <v>64</v>
      </c>
      <c r="AH15" s="27" t="s">
        <v>132</v>
      </c>
      <c r="AI15" s="27" t="s">
        <v>64</v>
      </c>
      <c r="AJ15" s="27" t="s">
        <v>64</v>
      </c>
      <c r="AK15" s="27" t="s">
        <v>64</v>
      </c>
      <c r="AL15" s="27" t="s">
        <v>64</v>
      </c>
      <c r="AM15" s="27" t="s">
        <v>133</v>
      </c>
      <c r="AN15" s="27">
        <v>13519253462</v>
      </c>
      <c r="AO15" s="27" t="s">
        <v>119</v>
      </c>
      <c r="AP15" s="27" t="s">
        <v>68</v>
      </c>
      <c r="AQ15" s="31" t="s">
        <v>94</v>
      </c>
      <c r="AR15" s="27" t="s">
        <v>64</v>
      </c>
      <c r="AS15" s="27" t="s">
        <v>64</v>
      </c>
      <c r="AT15" s="27" t="s">
        <v>134</v>
      </c>
      <c r="AU15" s="28" t="s">
        <v>135</v>
      </c>
      <c r="AV15" s="29">
        <v>46247</v>
      </c>
      <c r="AW15" s="27" t="s">
        <v>136</v>
      </c>
      <c r="AX15" s="27" t="s">
        <v>137</v>
      </c>
      <c r="AY15" s="26" t="s">
        <v>74</v>
      </c>
      <c r="AZ15" s="30">
        <v>46251</v>
      </c>
      <c r="BA15" s="27" t="s">
        <v>75</v>
      </c>
      <c r="BB15" s="27"/>
    </row>
    <row r="16" s="3" customFormat="1" ht="52" customHeight="1" spans="1:54">
      <c r="A16" s="22">
        <v>12</v>
      </c>
      <c r="B16" s="23" t="s">
        <v>138</v>
      </c>
      <c r="C16" s="23" t="s">
        <v>139</v>
      </c>
      <c r="D16" s="23" t="s">
        <v>64</v>
      </c>
      <c r="E16" s="23" t="s">
        <v>84</v>
      </c>
      <c r="F16" s="24">
        <v>40</v>
      </c>
      <c r="G16" s="24"/>
      <c r="H16" s="24"/>
      <c r="I16" s="24"/>
      <c r="J16" s="24"/>
      <c r="K16" s="24"/>
      <c r="L16" s="24"/>
      <c r="M16" s="25"/>
      <c r="N16" s="25"/>
      <c r="O16" s="26">
        <v>1852</v>
      </c>
      <c r="P16" s="27" t="s">
        <v>140</v>
      </c>
      <c r="Q16" s="27" t="s">
        <v>56</v>
      </c>
      <c r="R16" s="27" t="s">
        <v>141</v>
      </c>
      <c r="S16" s="27" t="s">
        <v>142</v>
      </c>
      <c r="T16" s="27">
        <v>212</v>
      </c>
      <c r="U16" s="27" t="s">
        <v>59</v>
      </c>
      <c r="V16" s="27" t="s">
        <v>60</v>
      </c>
      <c r="W16" s="27">
        <v>212102703</v>
      </c>
      <c r="X16" s="27" t="s">
        <v>138</v>
      </c>
      <c r="Y16" s="27" t="s">
        <v>139</v>
      </c>
      <c r="Z16" s="27" t="s">
        <v>64</v>
      </c>
      <c r="AA16" s="27" t="s">
        <v>84</v>
      </c>
      <c r="AB16" s="27">
        <v>40</v>
      </c>
      <c r="AC16" s="27">
        <v>0</v>
      </c>
      <c r="AD16" s="26">
        <v>40</v>
      </c>
      <c r="AE16" s="27" t="s">
        <v>62</v>
      </c>
      <c r="AF16" s="27" t="s">
        <v>100</v>
      </c>
      <c r="AG16" s="27" t="s">
        <v>64</v>
      </c>
      <c r="AH16" s="27" t="s">
        <v>143</v>
      </c>
      <c r="AI16" s="27" t="s">
        <v>64</v>
      </c>
      <c r="AJ16" s="27" t="s">
        <v>64</v>
      </c>
      <c r="AK16" s="27" t="s">
        <v>64</v>
      </c>
      <c r="AL16" s="27" t="s">
        <v>64</v>
      </c>
      <c r="AM16" s="27" t="s">
        <v>144</v>
      </c>
      <c r="AN16" s="27">
        <v>18995463658</v>
      </c>
      <c r="AO16" s="27" t="s">
        <v>119</v>
      </c>
      <c r="AP16" s="27" t="s">
        <v>68</v>
      </c>
      <c r="AQ16" s="27" t="s">
        <v>87</v>
      </c>
      <c r="AR16" s="27" t="s">
        <v>64</v>
      </c>
      <c r="AS16" s="27" t="s">
        <v>64</v>
      </c>
      <c r="AT16" s="27" t="s">
        <v>145</v>
      </c>
      <c r="AU16" s="28" t="s">
        <v>146</v>
      </c>
      <c r="AV16" s="29">
        <v>46247</v>
      </c>
      <c r="AW16" s="27" t="s">
        <v>147</v>
      </c>
      <c r="AX16" s="27" t="s">
        <v>148</v>
      </c>
      <c r="AY16" s="26" t="s">
        <v>74</v>
      </c>
      <c r="AZ16" s="30">
        <v>46251</v>
      </c>
      <c r="BA16" s="27" t="s">
        <v>75</v>
      </c>
      <c r="BB16" s="27"/>
    </row>
    <row r="17" s="3" customFormat="1" ht="30" customHeight="1" spans="1:57">
      <c r="A17" s="22">
        <v>13</v>
      </c>
      <c r="B17" s="23" t="s">
        <v>149</v>
      </c>
      <c r="C17" s="23" t="s">
        <v>150</v>
      </c>
      <c r="D17" s="23" t="s">
        <v>64</v>
      </c>
      <c r="E17" s="23" t="s">
        <v>54</v>
      </c>
      <c r="F17" s="24">
        <v>1</v>
      </c>
      <c r="G17" s="24"/>
      <c r="H17" s="24"/>
      <c r="I17" s="24"/>
      <c r="J17" s="24"/>
      <c r="K17" s="24"/>
      <c r="L17" s="24"/>
      <c r="M17" s="25"/>
      <c r="N17" s="25"/>
      <c r="O17" s="26">
        <v>1853</v>
      </c>
      <c r="P17" s="27" t="s">
        <v>151</v>
      </c>
      <c r="Q17" s="27" t="s">
        <v>56</v>
      </c>
      <c r="R17" s="27" t="s">
        <v>141</v>
      </c>
      <c r="S17" s="27" t="s">
        <v>142</v>
      </c>
      <c r="T17" s="27">
        <v>207</v>
      </c>
      <c r="U17" s="27" t="s">
        <v>59</v>
      </c>
      <c r="V17" s="27" t="s">
        <v>60</v>
      </c>
      <c r="W17" s="27">
        <v>207102705</v>
      </c>
      <c r="X17" s="27" t="s">
        <v>149</v>
      </c>
      <c r="Y17" s="27" t="s">
        <v>150</v>
      </c>
      <c r="Z17" s="27" t="s">
        <v>64</v>
      </c>
      <c r="AA17" s="27" t="s">
        <v>54</v>
      </c>
      <c r="AB17" s="27">
        <v>1</v>
      </c>
      <c r="AC17" s="27">
        <v>0</v>
      </c>
      <c r="AD17" s="26">
        <v>1</v>
      </c>
      <c r="AE17" s="27" t="s">
        <v>62</v>
      </c>
      <c r="AF17" s="27" t="s">
        <v>63</v>
      </c>
      <c r="AG17" s="27" t="s">
        <v>64</v>
      </c>
      <c r="AH17" s="27" t="s">
        <v>143</v>
      </c>
      <c r="AI17" s="27" t="s">
        <v>64</v>
      </c>
      <c r="AJ17" s="27" t="s">
        <v>64</v>
      </c>
      <c r="AK17" s="27" t="s">
        <v>64</v>
      </c>
      <c r="AL17" s="27" t="s">
        <v>64</v>
      </c>
      <c r="AM17" s="27" t="s">
        <v>144</v>
      </c>
      <c r="AN17" s="27">
        <v>18995463658</v>
      </c>
      <c r="AO17" s="27" t="s">
        <v>119</v>
      </c>
      <c r="AP17" s="27" t="s">
        <v>68</v>
      </c>
      <c r="AQ17" s="31" t="s">
        <v>152</v>
      </c>
      <c r="AR17" s="27" t="s">
        <v>64</v>
      </c>
      <c r="AS17" s="27" t="s">
        <v>64</v>
      </c>
      <c r="AT17" s="27" t="s">
        <v>145</v>
      </c>
      <c r="AU17" s="28" t="s">
        <v>146</v>
      </c>
      <c r="AV17" s="29">
        <v>46247</v>
      </c>
      <c r="AW17" s="27" t="s">
        <v>147</v>
      </c>
      <c r="AX17" s="27" t="s">
        <v>148</v>
      </c>
      <c r="AY17" s="26" t="s">
        <v>74</v>
      </c>
      <c r="AZ17" s="30">
        <v>46251</v>
      </c>
      <c r="BA17" s="27" t="s">
        <v>75</v>
      </c>
      <c r="BB17" s="27"/>
    </row>
    <row r="18" s="3" customFormat="1" ht="30" customHeight="1" spans="1:57">
      <c r="A18" s="22">
        <v>14</v>
      </c>
      <c r="B18" s="23" t="s">
        <v>153</v>
      </c>
      <c r="C18" s="23" t="s">
        <v>154</v>
      </c>
      <c r="D18" s="23" t="s">
        <v>64</v>
      </c>
      <c r="E18" s="23" t="s">
        <v>54</v>
      </c>
      <c r="F18" s="24">
        <v>2</v>
      </c>
      <c r="G18" s="24"/>
      <c r="H18" s="24"/>
      <c r="I18" s="24"/>
      <c r="J18" s="24"/>
      <c r="K18" s="24"/>
      <c r="L18" s="24"/>
      <c r="M18" s="25"/>
      <c r="N18" s="25"/>
      <c r="O18" s="26">
        <v>1854</v>
      </c>
      <c r="P18" s="27" t="s">
        <v>155</v>
      </c>
      <c r="Q18" s="27" t="s">
        <v>56</v>
      </c>
      <c r="R18" s="27" t="s">
        <v>141</v>
      </c>
      <c r="S18" s="27" t="s">
        <v>142</v>
      </c>
      <c r="T18" s="27">
        <v>207</v>
      </c>
      <c r="U18" s="27" t="s">
        <v>59</v>
      </c>
      <c r="V18" s="27" t="s">
        <v>60</v>
      </c>
      <c r="W18" s="27">
        <v>207102704</v>
      </c>
      <c r="X18" s="27" t="s">
        <v>153</v>
      </c>
      <c r="Y18" s="27" t="s">
        <v>154</v>
      </c>
      <c r="Z18" s="27" t="s">
        <v>64</v>
      </c>
      <c r="AA18" s="27" t="s">
        <v>54</v>
      </c>
      <c r="AB18" s="27">
        <v>2</v>
      </c>
      <c r="AC18" s="27">
        <v>0</v>
      </c>
      <c r="AD18" s="26">
        <v>2</v>
      </c>
      <c r="AE18" s="27" t="s">
        <v>62</v>
      </c>
      <c r="AF18" s="27" t="s">
        <v>63</v>
      </c>
      <c r="AG18" s="27" t="s">
        <v>64</v>
      </c>
      <c r="AH18" s="27" t="s">
        <v>143</v>
      </c>
      <c r="AI18" s="27" t="s">
        <v>64</v>
      </c>
      <c r="AJ18" s="27" t="s">
        <v>64</v>
      </c>
      <c r="AK18" s="27" t="s">
        <v>64</v>
      </c>
      <c r="AL18" s="27" t="s">
        <v>64</v>
      </c>
      <c r="AM18" s="27" t="s">
        <v>144</v>
      </c>
      <c r="AN18" s="27">
        <v>18995463658</v>
      </c>
      <c r="AO18" s="27" t="s">
        <v>119</v>
      </c>
      <c r="AP18" s="27" t="s">
        <v>68</v>
      </c>
      <c r="AQ18" s="31" t="s">
        <v>152</v>
      </c>
      <c r="AR18" s="27" t="s">
        <v>64</v>
      </c>
      <c r="AS18" s="27" t="s">
        <v>64</v>
      </c>
      <c r="AT18" s="27" t="s">
        <v>145</v>
      </c>
      <c r="AU18" s="28" t="s">
        <v>146</v>
      </c>
      <c r="AV18" s="29">
        <v>46247</v>
      </c>
      <c r="AW18" s="27" t="s">
        <v>147</v>
      </c>
      <c r="AX18" s="27" t="s">
        <v>148</v>
      </c>
      <c r="AY18" s="26" t="s">
        <v>74</v>
      </c>
      <c r="AZ18" s="30">
        <v>46251</v>
      </c>
      <c r="BA18" s="27" t="s">
        <v>75</v>
      </c>
      <c r="BB18" s="27"/>
    </row>
    <row r="19" s="3" customFormat="1" ht="30" customHeight="1" spans="1:57">
      <c r="A19" s="22">
        <v>15</v>
      </c>
      <c r="B19" s="23" t="s">
        <v>156</v>
      </c>
      <c r="C19" s="23" t="s">
        <v>157</v>
      </c>
      <c r="D19" s="23" t="s">
        <v>64</v>
      </c>
      <c r="E19" s="23" t="s">
        <v>54</v>
      </c>
      <c r="F19" s="24">
        <v>1</v>
      </c>
      <c r="G19" s="24"/>
      <c r="H19" s="24"/>
      <c r="I19" s="24"/>
      <c r="J19" s="24"/>
      <c r="K19" s="24"/>
      <c r="L19" s="24"/>
      <c r="M19" s="25"/>
      <c r="N19" s="25"/>
      <c r="O19" s="26">
        <v>1855</v>
      </c>
      <c r="P19" s="27" t="s">
        <v>158</v>
      </c>
      <c r="Q19" s="27" t="s">
        <v>56</v>
      </c>
      <c r="R19" s="27" t="s">
        <v>141</v>
      </c>
      <c r="S19" s="27" t="s">
        <v>142</v>
      </c>
      <c r="T19" s="27">
        <v>207</v>
      </c>
      <c r="U19" s="27" t="s">
        <v>59</v>
      </c>
      <c r="V19" s="27" t="s">
        <v>60</v>
      </c>
      <c r="W19" s="27">
        <v>207102706</v>
      </c>
      <c r="X19" s="27" t="s">
        <v>156</v>
      </c>
      <c r="Y19" s="27" t="s">
        <v>157</v>
      </c>
      <c r="Z19" s="27" t="s">
        <v>64</v>
      </c>
      <c r="AA19" s="27" t="s">
        <v>54</v>
      </c>
      <c r="AB19" s="27">
        <v>1</v>
      </c>
      <c r="AC19" s="27">
        <v>0</v>
      </c>
      <c r="AD19" s="26">
        <v>1</v>
      </c>
      <c r="AE19" s="27" t="s">
        <v>62</v>
      </c>
      <c r="AF19" s="27" t="s">
        <v>63</v>
      </c>
      <c r="AG19" s="27" t="s">
        <v>64</v>
      </c>
      <c r="AH19" s="27" t="s">
        <v>143</v>
      </c>
      <c r="AI19" s="27" t="s">
        <v>64</v>
      </c>
      <c r="AJ19" s="27" t="s">
        <v>64</v>
      </c>
      <c r="AK19" s="27" t="s">
        <v>64</v>
      </c>
      <c r="AL19" s="27" t="s">
        <v>64</v>
      </c>
      <c r="AM19" s="27" t="s">
        <v>144</v>
      </c>
      <c r="AN19" s="27">
        <v>18995463658</v>
      </c>
      <c r="AO19" s="27" t="s">
        <v>119</v>
      </c>
      <c r="AP19" s="27" t="s">
        <v>68</v>
      </c>
      <c r="AQ19" s="31" t="s">
        <v>152</v>
      </c>
      <c r="AR19" s="27" t="s">
        <v>64</v>
      </c>
      <c r="AS19" s="27" t="s">
        <v>64</v>
      </c>
      <c r="AT19" s="27" t="s">
        <v>145</v>
      </c>
      <c r="AU19" s="28" t="s">
        <v>146</v>
      </c>
      <c r="AV19" s="29">
        <v>46247</v>
      </c>
      <c r="AW19" s="27" t="s">
        <v>147</v>
      </c>
      <c r="AX19" s="27" t="s">
        <v>148</v>
      </c>
      <c r="AY19" s="26" t="s">
        <v>74</v>
      </c>
      <c r="AZ19" s="30">
        <v>46251</v>
      </c>
      <c r="BA19" s="27" t="s">
        <v>75</v>
      </c>
      <c r="BB19" s="27"/>
    </row>
    <row r="20" s="3" customFormat="1" ht="52" customHeight="1" spans="1:57">
      <c r="A20" s="22">
        <v>16</v>
      </c>
      <c r="B20" s="23" t="s">
        <v>159</v>
      </c>
      <c r="C20" s="32" t="s">
        <v>160</v>
      </c>
      <c r="D20" s="32" t="s">
        <v>161</v>
      </c>
      <c r="E20" s="23" t="s">
        <v>84</v>
      </c>
      <c r="F20" s="33">
        <v>700</v>
      </c>
      <c r="G20" s="24"/>
      <c r="H20" s="24"/>
      <c r="I20" s="24"/>
      <c r="J20" s="24"/>
      <c r="K20" s="24"/>
      <c r="L20" s="24"/>
      <c r="M20" s="25"/>
      <c r="N20" s="25"/>
      <c r="O20" s="26">
        <v>19</v>
      </c>
      <c r="P20" s="26" t="s">
        <v>162</v>
      </c>
      <c r="Q20" s="26" t="s">
        <v>56</v>
      </c>
      <c r="R20" s="26" t="s">
        <v>57</v>
      </c>
      <c r="S20" s="26" t="s">
        <v>91</v>
      </c>
      <c r="T20" s="26"/>
      <c r="U20" s="26"/>
      <c r="V20" s="26"/>
      <c r="W20" s="26">
        <v>212102941</v>
      </c>
      <c r="X20" s="26" t="s">
        <v>159</v>
      </c>
      <c r="Y20" s="26" t="s">
        <v>160</v>
      </c>
      <c r="Z20" s="26" t="s">
        <v>161</v>
      </c>
      <c r="AA20" s="26" t="s">
        <v>163</v>
      </c>
      <c r="AB20" s="26">
        <v>35</v>
      </c>
      <c r="AC20" s="26">
        <v>0</v>
      </c>
      <c r="AD20" s="26">
        <f t="shared" ref="AD20:AD26" si="0">AB20-AC20</f>
        <v>35</v>
      </c>
      <c r="AE20" s="26" t="s">
        <v>64</v>
      </c>
      <c r="AF20" s="26"/>
      <c r="AG20" s="26" t="s">
        <v>64</v>
      </c>
      <c r="AH20" s="26" t="s">
        <v>164</v>
      </c>
      <c r="AI20" s="26" t="s">
        <v>64</v>
      </c>
      <c r="AJ20" s="26"/>
      <c r="AK20" s="26"/>
      <c r="AL20" s="26"/>
      <c r="AM20" s="26" t="s">
        <v>93</v>
      </c>
      <c r="AN20" s="26">
        <v>15379681291</v>
      </c>
      <c r="AO20" s="26" t="s">
        <v>165</v>
      </c>
      <c r="AP20" s="26" t="s">
        <v>68</v>
      </c>
      <c r="AQ20" s="26" t="s">
        <v>87</v>
      </c>
      <c r="AR20" s="26" t="s">
        <v>64</v>
      </c>
      <c r="AS20" s="26" t="s">
        <v>64</v>
      </c>
      <c r="AT20" s="26"/>
      <c r="AU20" s="26"/>
      <c r="AV20" s="30">
        <v>46241</v>
      </c>
      <c r="AW20" s="26"/>
      <c r="AX20" s="26"/>
      <c r="AY20" s="26" t="s">
        <v>74</v>
      </c>
      <c r="AZ20" s="30">
        <v>46251</v>
      </c>
      <c r="BA20" s="26" t="s">
        <v>75</v>
      </c>
      <c r="BB20" s="26"/>
      <c r="BC20" s="26"/>
      <c r="BD20" s="26"/>
      <c r="BE20" s="26"/>
    </row>
    <row r="21" s="3" customFormat="1" ht="50" customHeight="1" spans="1:57">
      <c r="A21" s="22">
        <v>17</v>
      </c>
      <c r="B21" s="23" t="s">
        <v>166</v>
      </c>
      <c r="C21" s="32" t="s">
        <v>167</v>
      </c>
      <c r="D21" s="32" t="s">
        <v>168</v>
      </c>
      <c r="E21" s="32" t="s">
        <v>78</v>
      </c>
      <c r="F21" s="33">
        <v>1</v>
      </c>
      <c r="G21" s="24"/>
      <c r="H21" s="24"/>
      <c r="I21" s="24"/>
      <c r="J21" s="24"/>
      <c r="K21" s="24"/>
      <c r="L21" s="24"/>
      <c r="M21" s="25"/>
      <c r="N21" s="25"/>
      <c r="O21" s="26">
        <v>20</v>
      </c>
      <c r="P21" s="26" t="s">
        <v>169</v>
      </c>
      <c r="Q21" s="26" t="s">
        <v>56</v>
      </c>
      <c r="R21" s="26" t="s">
        <v>57</v>
      </c>
      <c r="S21" s="26" t="s">
        <v>91</v>
      </c>
      <c r="T21" s="26"/>
      <c r="U21" s="26"/>
      <c r="V21" s="26"/>
      <c r="W21" s="26">
        <v>207102942</v>
      </c>
      <c r="X21" s="26" t="s">
        <v>166</v>
      </c>
      <c r="Y21" s="26" t="s">
        <v>167</v>
      </c>
      <c r="Z21" s="26" t="s">
        <v>168</v>
      </c>
      <c r="AA21" s="26" t="s">
        <v>78</v>
      </c>
      <c r="AB21" s="26">
        <v>1</v>
      </c>
      <c r="AC21" s="26">
        <v>0</v>
      </c>
      <c r="AD21" s="26">
        <f t="shared" si="0"/>
        <v>1</v>
      </c>
      <c r="AE21" s="26" t="s">
        <v>64</v>
      </c>
      <c r="AF21" s="26"/>
      <c r="AG21" s="26" t="s">
        <v>64</v>
      </c>
      <c r="AH21" s="26" t="s">
        <v>170</v>
      </c>
      <c r="AI21" s="26" t="s">
        <v>64</v>
      </c>
      <c r="AJ21" s="26"/>
      <c r="AK21" s="26"/>
      <c r="AL21" s="26"/>
      <c r="AM21" s="26" t="s">
        <v>93</v>
      </c>
      <c r="AN21" s="26">
        <v>15379681291</v>
      </c>
      <c r="AO21" s="26" t="s">
        <v>165</v>
      </c>
      <c r="AP21" s="26" t="s">
        <v>68</v>
      </c>
      <c r="AQ21" s="26" t="s">
        <v>69</v>
      </c>
      <c r="AR21" s="26" t="s">
        <v>64</v>
      </c>
      <c r="AS21" s="26" t="s">
        <v>64</v>
      </c>
      <c r="AT21" s="26"/>
      <c r="AU21" s="26"/>
      <c r="AV21" s="30">
        <v>46241</v>
      </c>
      <c r="AW21" s="26"/>
      <c r="AX21" s="26"/>
      <c r="AY21" s="26" t="s">
        <v>74</v>
      </c>
      <c r="AZ21" s="30">
        <v>46251</v>
      </c>
      <c r="BA21" s="26" t="s">
        <v>75</v>
      </c>
      <c r="BB21" s="26"/>
      <c r="BC21" s="26"/>
      <c r="BD21" s="26"/>
      <c r="BE21" s="26"/>
    </row>
    <row r="22" s="3" customFormat="1" ht="50" customHeight="1" spans="1:57">
      <c r="A22" s="22">
        <v>18</v>
      </c>
      <c r="B22" s="23" t="s">
        <v>166</v>
      </c>
      <c r="C22" s="32" t="s">
        <v>171</v>
      </c>
      <c r="D22" s="32" t="s">
        <v>172</v>
      </c>
      <c r="E22" s="32" t="s">
        <v>78</v>
      </c>
      <c r="F22" s="33">
        <v>3</v>
      </c>
      <c r="G22" s="24"/>
      <c r="H22" s="24"/>
      <c r="I22" s="24"/>
      <c r="J22" s="24"/>
      <c r="K22" s="24"/>
      <c r="L22" s="24"/>
      <c r="M22" s="25"/>
      <c r="N22" s="25"/>
      <c r="O22" s="26">
        <v>21</v>
      </c>
      <c r="P22" s="26" t="s">
        <v>173</v>
      </c>
      <c r="Q22" s="26" t="s">
        <v>56</v>
      </c>
      <c r="R22" s="26" t="s">
        <v>57</v>
      </c>
      <c r="S22" s="26" t="s">
        <v>91</v>
      </c>
      <c r="T22" s="26"/>
      <c r="U22" s="26"/>
      <c r="V22" s="26"/>
      <c r="W22" s="26">
        <v>207102945</v>
      </c>
      <c r="X22" s="26" t="s">
        <v>166</v>
      </c>
      <c r="Y22" s="26" t="s">
        <v>171</v>
      </c>
      <c r="Z22" s="26" t="s">
        <v>172</v>
      </c>
      <c r="AA22" s="26" t="s">
        <v>78</v>
      </c>
      <c r="AB22" s="26">
        <v>3</v>
      </c>
      <c r="AC22" s="26">
        <v>0</v>
      </c>
      <c r="AD22" s="26">
        <f t="shared" si="0"/>
        <v>3</v>
      </c>
      <c r="AE22" s="26" t="s">
        <v>64</v>
      </c>
      <c r="AF22" s="26"/>
      <c r="AG22" s="26" t="s">
        <v>64</v>
      </c>
      <c r="AH22" s="26" t="s">
        <v>174</v>
      </c>
      <c r="AI22" s="26" t="s">
        <v>64</v>
      </c>
      <c r="AJ22" s="26"/>
      <c r="AK22" s="26"/>
      <c r="AL22" s="26"/>
      <c r="AM22" s="26" t="s">
        <v>93</v>
      </c>
      <c r="AN22" s="26">
        <v>15379681291</v>
      </c>
      <c r="AO22" s="26" t="s">
        <v>165</v>
      </c>
      <c r="AP22" s="26" t="s">
        <v>68</v>
      </c>
      <c r="AQ22" s="26" t="s">
        <v>69</v>
      </c>
      <c r="AR22" s="26" t="s">
        <v>64</v>
      </c>
      <c r="AS22" s="26" t="s">
        <v>64</v>
      </c>
      <c r="AT22" s="26"/>
      <c r="AU22" s="26"/>
      <c r="AV22" s="30">
        <v>46241</v>
      </c>
      <c r="AW22" s="26"/>
      <c r="AX22" s="26"/>
      <c r="AY22" s="26" t="s">
        <v>74</v>
      </c>
      <c r="AZ22" s="30">
        <v>46251</v>
      </c>
      <c r="BA22" s="26" t="s">
        <v>75</v>
      </c>
      <c r="BB22" s="26"/>
      <c r="BC22" s="26"/>
      <c r="BD22" s="26"/>
      <c r="BE22" s="26"/>
    </row>
    <row r="23" s="3" customFormat="1" ht="50" customHeight="1" spans="1:57">
      <c r="A23" s="22">
        <v>19</v>
      </c>
      <c r="B23" s="23" t="s">
        <v>175</v>
      </c>
      <c r="C23" s="32" t="s">
        <v>176</v>
      </c>
      <c r="D23" s="32" t="s">
        <v>168</v>
      </c>
      <c r="E23" s="32" t="s">
        <v>78</v>
      </c>
      <c r="F23" s="33">
        <v>1</v>
      </c>
      <c r="G23" s="24"/>
      <c r="H23" s="24"/>
      <c r="I23" s="24"/>
      <c r="J23" s="24"/>
      <c r="K23" s="24"/>
      <c r="L23" s="24"/>
      <c r="M23" s="25"/>
      <c r="N23" s="25"/>
      <c r="O23" s="26">
        <v>22</v>
      </c>
      <c r="P23" s="26" t="s">
        <v>177</v>
      </c>
      <c r="Q23" s="26" t="s">
        <v>56</v>
      </c>
      <c r="R23" s="26" t="s">
        <v>57</v>
      </c>
      <c r="S23" s="26" t="s">
        <v>91</v>
      </c>
      <c r="T23" s="26"/>
      <c r="U23" s="26"/>
      <c r="V23" s="26"/>
      <c r="W23" s="26">
        <v>207102943</v>
      </c>
      <c r="X23" s="26" t="s">
        <v>175</v>
      </c>
      <c r="Y23" s="26" t="s">
        <v>176</v>
      </c>
      <c r="Z23" s="26" t="s">
        <v>168</v>
      </c>
      <c r="AA23" s="26" t="s">
        <v>78</v>
      </c>
      <c r="AB23" s="26">
        <v>1</v>
      </c>
      <c r="AC23" s="26">
        <v>0</v>
      </c>
      <c r="AD23" s="26">
        <f t="shared" si="0"/>
        <v>1</v>
      </c>
      <c r="AE23" s="26" t="s">
        <v>64</v>
      </c>
      <c r="AF23" s="26"/>
      <c r="AG23" s="26" t="s">
        <v>64</v>
      </c>
      <c r="AH23" s="26" t="s">
        <v>170</v>
      </c>
      <c r="AI23" s="26" t="s">
        <v>64</v>
      </c>
      <c r="AJ23" s="26"/>
      <c r="AK23" s="26"/>
      <c r="AL23" s="26"/>
      <c r="AM23" s="26" t="s">
        <v>93</v>
      </c>
      <c r="AN23" s="26">
        <v>15379681291</v>
      </c>
      <c r="AO23" s="26" t="s">
        <v>165</v>
      </c>
      <c r="AP23" s="26" t="s">
        <v>68</v>
      </c>
      <c r="AQ23" s="26" t="s">
        <v>69</v>
      </c>
      <c r="AR23" s="26" t="s">
        <v>64</v>
      </c>
      <c r="AS23" s="26" t="s">
        <v>64</v>
      </c>
      <c r="AT23" s="26"/>
      <c r="AU23" s="26"/>
      <c r="AV23" s="30">
        <v>46241</v>
      </c>
      <c r="AW23" s="26"/>
      <c r="AX23" s="26"/>
      <c r="AY23" s="26" t="s">
        <v>74</v>
      </c>
      <c r="AZ23" s="30">
        <v>46251</v>
      </c>
      <c r="BA23" s="26" t="s">
        <v>75</v>
      </c>
      <c r="BB23" s="26"/>
      <c r="BC23" s="26"/>
      <c r="BD23" s="26"/>
      <c r="BE23" s="26"/>
    </row>
    <row r="24" s="3" customFormat="1" ht="50" customHeight="1" spans="1:57">
      <c r="A24" s="22">
        <v>20</v>
      </c>
      <c r="B24" s="23" t="s">
        <v>175</v>
      </c>
      <c r="C24" s="32" t="s">
        <v>178</v>
      </c>
      <c r="D24" s="32" t="s">
        <v>172</v>
      </c>
      <c r="E24" s="32" t="s">
        <v>78</v>
      </c>
      <c r="F24" s="33">
        <v>9</v>
      </c>
      <c r="G24" s="24"/>
      <c r="H24" s="24"/>
      <c r="I24" s="24"/>
      <c r="J24" s="24"/>
      <c r="K24" s="24"/>
      <c r="L24" s="24"/>
      <c r="M24" s="25"/>
      <c r="N24" s="25"/>
      <c r="O24" s="26">
        <v>23</v>
      </c>
      <c r="P24" s="26" t="s">
        <v>179</v>
      </c>
      <c r="Q24" s="26" t="s">
        <v>56</v>
      </c>
      <c r="R24" s="26" t="s">
        <v>57</v>
      </c>
      <c r="S24" s="26" t="s">
        <v>91</v>
      </c>
      <c r="T24" s="26"/>
      <c r="U24" s="26"/>
      <c r="V24" s="26"/>
      <c r="W24" s="26">
        <v>207102946</v>
      </c>
      <c r="X24" s="26" t="s">
        <v>175</v>
      </c>
      <c r="Y24" s="26" t="s">
        <v>178</v>
      </c>
      <c r="Z24" s="26" t="s">
        <v>172</v>
      </c>
      <c r="AA24" s="26" t="s">
        <v>78</v>
      </c>
      <c r="AB24" s="26">
        <v>9</v>
      </c>
      <c r="AC24" s="26">
        <v>0</v>
      </c>
      <c r="AD24" s="26">
        <f t="shared" si="0"/>
        <v>9</v>
      </c>
      <c r="AE24" s="26" t="s">
        <v>64</v>
      </c>
      <c r="AF24" s="26"/>
      <c r="AG24" s="26" t="s">
        <v>64</v>
      </c>
      <c r="AH24" s="26" t="s">
        <v>174</v>
      </c>
      <c r="AI24" s="26" t="s">
        <v>64</v>
      </c>
      <c r="AJ24" s="26"/>
      <c r="AK24" s="26"/>
      <c r="AL24" s="26"/>
      <c r="AM24" s="26" t="s">
        <v>93</v>
      </c>
      <c r="AN24" s="26">
        <v>15379681291</v>
      </c>
      <c r="AO24" s="26" t="s">
        <v>165</v>
      </c>
      <c r="AP24" s="26" t="s">
        <v>68</v>
      </c>
      <c r="AQ24" s="26" t="s">
        <v>69</v>
      </c>
      <c r="AR24" s="26" t="s">
        <v>64</v>
      </c>
      <c r="AS24" s="26" t="s">
        <v>64</v>
      </c>
      <c r="AT24" s="26"/>
      <c r="AU24" s="26"/>
      <c r="AV24" s="30">
        <v>46241</v>
      </c>
      <c r="AW24" s="26"/>
      <c r="AX24" s="26"/>
      <c r="AY24" s="26" t="s">
        <v>74</v>
      </c>
      <c r="AZ24" s="30">
        <v>46251</v>
      </c>
      <c r="BA24" s="26" t="s">
        <v>75</v>
      </c>
      <c r="BB24" s="26"/>
      <c r="BC24" s="26"/>
      <c r="BD24" s="26"/>
      <c r="BE24" s="26"/>
    </row>
    <row r="25" s="3" customFormat="1" ht="50" customHeight="1" spans="1:57">
      <c r="A25" s="22">
        <v>21</v>
      </c>
      <c r="B25" s="23" t="s">
        <v>180</v>
      </c>
      <c r="C25" s="32" t="s">
        <v>181</v>
      </c>
      <c r="D25" s="32" t="s">
        <v>168</v>
      </c>
      <c r="E25" s="32" t="s">
        <v>78</v>
      </c>
      <c r="F25" s="33">
        <v>1</v>
      </c>
      <c r="G25" s="24"/>
      <c r="H25" s="24"/>
      <c r="I25" s="24"/>
      <c r="J25" s="24"/>
      <c r="K25" s="24"/>
      <c r="L25" s="24"/>
      <c r="M25" s="25"/>
      <c r="N25" s="25"/>
      <c r="O25" s="26">
        <v>24</v>
      </c>
      <c r="P25" s="26" t="s">
        <v>182</v>
      </c>
      <c r="Q25" s="26" t="s">
        <v>56</v>
      </c>
      <c r="R25" s="26" t="s">
        <v>57</v>
      </c>
      <c r="S25" s="26" t="s">
        <v>91</v>
      </c>
      <c r="T25" s="26"/>
      <c r="U25" s="26"/>
      <c r="V25" s="26"/>
      <c r="W25" s="26">
        <v>207102944</v>
      </c>
      <c r="X25" s="26" t="s">
        <v>180</v>
      </c>
      <c r="Y25" s="26" t="s">
        <v>181</v>
      </c>
      <c r="Z25" s="26" t="s">
        <v>168</v>
      </c>
      <c r="AA25" s="26" t="s">
        <v>78</v>
      </c>
      <c r="AB25" s="26">
        <v>1</v>
      </c>
      <c r="AC25" s="26">
        <v>0</v>
      </c>
      <c r="AD25" s="26">
        <f t="shared" si="0"/>
        <v>1</v>
      </c>
      <c r="AE25" s="26" t="s">
        <v>64</v>
      </c>
      <c r="AF25" s="26"/>
      <c r="AG25" s="26" t="s">
        <v>64</v>
      </c>
      <c r="AH25" s="26" t="s">
        <v>170</v>
      </c>
      <c r="AI25" s="26" t="s">
        <v>64</v>
      </c>
      <c r="AJ25" s="26"/>
      <c r="AK25" s="26"/>
      <c r="AL25" s="26"/>
      <c r="AM25" s="26" t="s">
        <v>93</v>
      </c>
      <c r="AN25" s="26">
        <v>15379681291</v>
      </c>
      <c r="AO25" s="26" t="s">
        <v>165</v>
      </c>
      <c r="AP25" s="26" t="s">
        <v>68</v>
      </c>
      <c r="AQ25" s="26" t="s">
        <v>69</v>
      </c>
      <c r="AR25" s="26" t="s">
        <v>64</v>
      </c>
      <c r="AS25" s="26" t="s">
        <v>64</v>
      </c>
      <c r="AT25" s="26"/>
      <c r="AU25" s="26"/>
      <c r="AV25" s="30">
        <v>46241</v>
      </c>
      <c r="AW25" s="26"/>
      <c r="AX25" s="26"/>
      <c r="AY25" s="26" t="s">
        <v>74</v>
      </c>
      <c r="AZ25" s="30">
        <v>46251</v>
      </c>
      <c r="BA25" s="26" t="s">
        <v>75</v>
      </c>
      <c r="BB25" s="26"/>
      <c r="BC25" s="26"/>
      <c r="BD25" s="26"/>
      <c r="BE25" s="26"/>
    </row>
    <row r="26" s="3" customFormat="1" ht="50" customHeight="1" spans="1:57">
      <c r="A26" s="22">
        <v>22</v>
      </c>
      <c r="B26" s="23" t="s">
        <v>180</v>
      </c>
      <c r="C26" s="32" t="s">
        <v>183</v>
      </c>
      <c r="D26" s="32" t="s">
        <v>172</v>
      </c>
      <c r="E26" s="32" t="s">
        <v>78</v>
      </c>
      <c r="F26" s="33">
        <v>6</v>
      </c>
      <c r="G26" s="24"/>
      <c r="H26" s="24"/>
      <c r="I26" s="24"/>
      <c r="J26" s="24"/>
      <c r="K26" s="24"/>
      <c r="L26" s="24"/>
      <c r="M26" s="25"/>
      <c r="N26" s="25"/>
      <c r="O26" s="26">
        <v>25</v>
      </c>
      <c r="P26" s="26" t="s">
        <v>184</v>
      </c>
      <c r="Q26" s="26" t="s">
        <v>56</v>
      </c>
      <c r="R26" s="26" t="s">
        <v>57</v>
      </c>
      <c r="S26" s="26" t="s">
        <v>91</v>
      </c>
      <c r="T26" s="26"/>
      <c r="U26" s="26"/>
      <c r="V26" s="26"/>
      <c r="W26" s="26">
        <v>207102947</v>
      </c>
      <c r="X26" s="26" t="s">
        <v>180</v>
      </c>
      <c r="Y26" s="26" t="s">
        <v>183</v>
      </c>
      <c r="Z26" s="26" t="s">
        <v>172</v>
      </c>
      <c r="AA26" s="26" t="s">
        <v>78</v>
      </c>
      <c r="AB26" s="26">
        <v>6</v>
      </c>
      <c r="AC26" s="26">
        <v>0</v>
      </c>
      <c r="AD26" s="26">
        <f t="shared" si="0"/>
        <v>6</v>
      </c>
      <c r="AE26" s="26" t="s">
        <v>64</v>
      </c>
      <c r="AF26" s="26"/>
      <c r="AG26" s="26" t="s">
        <v>64</v>
      </c>
      <c r="AH26" s="26" t="s">
        <v>174</v>
      </c>
      <c r="AI26" s="26" t="s">
        <v>64</v>
      </c>
      <c r="AJ26" s="26"/>
      <c r="AK26" s="26"/>
      <c r="AL26" s="26"/>
      <c r="AM26" s="26" t="s">
        <v>93</v>
      </c>
      <c r="AN26" s="26">
        <v>15379681291</v>
      </c>
      <c r="AO26" s="26" t="s">
        <v>165</v>
      </c>
      <c r="AP26" s="26" t="s">
        <v>68</v>
      </c>
      <c r="AQ26" s="26" t="s">
        <v>69</v>
      </c>
      <c r="AR26" s="26" t="s">
        <v>64</v>
      </c>
      <c r="AS26" s="26" t="s">
        <v>64</v>
      </c>
      <c r="AT26" s="26"/>
      <c r="AU26" s="26"/>
      <c r="AV26" s="30">
        <v>46241</v>
      </c>
      <c r="AW26" s="26"/>
      <c r="AX26" s="26"/>
      <c r="AY26" s="26" t="s">
        <v>74</v>
      </c>
      <c r="AZ26" s="30">
        <v>46251</v>
      </c>
      <c r="BA26" s="26" t="s">
        <v>75</v>
      </c>
      <c r="BB26" s="26"/>
      <c r="BC26" s="26"/>
      <c r="BD26" s="26"/>
      <c r="BE26" s="26"/>
    </row>
    <row r="27" s="3" customFormat="1" ht="30" customHeight="1" spans="1:57">
      <c r="A27" s="22">
        <v>23</v>
      </c>
      <c r="B27" s="23" t="s">
        <v>185</v>
      </c>
      <c r="C27" s="33" t="s">
        <v>186</v>
      </c>
      <c r="D27" s="32" t="s">
        <v>187</v>
      </c>
      <c r="E27" s="32" t="s">
        <v>84</v>
      </c>
      <c r="F27" s="33">
        <v>189</v>
      </c>
      <c r="G27" s="24"/>
      <c r="H27" s="24"/>
      <c r="I27" s="24"/>
      <c r="J27" s="24"/>
      <c r="K27" s="24"/>
      <c r="L27" s="24"/>
      <c r="M27" s="27" t="s">
        <v>188</v>
      </c>
      <c r="N27" s="25"/>
      <c r="O27" s="26">
        <v>1430</v>
      </c>
      <c r="P27" s="27" t="s">
        <v>189</v>
      </c>
      <c r="Q27" s="27" t="s">
        <v>56</v>
      </c>
      <c r="R27" s="27" t="s">
        <v>190</v>
      </c>
      <c r="S27" s="27" t="s">
        <v>191</v>
      </c>
      <c r="T27" s="27">
        <v>212</v>
      </c>
      <c r="U27" s="27" t="s">
        <v>59</v>
      </c>
      <c r="V27" s="27" t="s">
        <v>60</v>
      </c>
      <c r="W27" s="27">
        <v>212020832</v>
      </c>
      <c r="X27" s="27" t="s">
        <v>185</v>
      </c>
      <c r="Y27" s="27" t="s">
        <v>186</v>
      </c>
      <c r="Z27" s="27" t="s">
        <v>187</v>
      </c>
      <c r="AA27" s="27" t="s">
        <v>84</v>
      </c>
      <c r="AB27" s="27">
        <v>189</v>
      </c>
      <c r="AC27" s="27">
        <v>0</v>
      </c>
      <c r="AD27" s="26">
        <v>189</v>
      </c>
      <c r="AE27" s="27" t="s">
        <v>62</v>
      </c>
      <c r="AF27" s="27" t="s">
        <v>100</v>
      </c>
      <c r="AG27" s="27" t="s">
        <v>64</v>
      </c>
      <c r="AH27" s="27" t="s">
        <v>192</v>
      </c>
      <c r="AI27" s="27" t="s">
        <v>64</v>
      </c>
      <c r="AJ27" s="27" t="s">
        <v>64</v>
      </c>
      <c r="AK27" s="27" t="s">
        <v>64</v>
      </c>
      <c r="AL27" s="27" t="s">
        <v>64</v>
      </c>
      <c r="AM27" s="27" t="s">
        <v>193</v>
      </c>
      <c r="AN27" s="27">
        <v>19909559093</v>
      </c>
      <c r="AO27" s="27" t="s">
        <v>119</v>
      </c>
      <c r="AP27" s="27" t="s">
        <v>68</v>
      </c>
      <c r="AQ27" s="27" t="s">
        <v>87</v>
      </c>
      <c r="AR27" s="27" t="s">
        <v>64</v>
      </c>
      <c r="AS27" s="27" t="s">
        <v>64</v>
      </c>
      <c r="AT27" s="27" t="s">
        <v>194</v>
      </c>
      <c r="AU27" s="28" t="s">
        <v>195</v>
      </c>
      <c r="AV27" s="29">
        <v>46247</v>
      </c>
      <c r="AW27" s="27" t="s">
        <v>194</v>
      </c>
      <c r="AX27" s="27" t="s">
        <v>196</v>
      </c>
      <c r="AY27" s="27" t="s">
        <v>74</v>
      </c>
      <c r="AZ27" s="30">
        <v>46251</v>
      </c>
      <c r="BA27" s="27" t="s">
        <v>197</v>
      </c>
    </row>
    <row r="28" s="3" customFormat="1" ht="30" customHeight="1" spans="1:57">
      <c r="A28" s="22">
        <v>24</v>
      </c>
      <c r="B28" s="23" t="s">
        <v>198</v>
      </c>
      <c r="C28" s="33" t="s">
        <v>199</v>
      </c>
      <c r="D28" s="32"/>
      <c r="E28" s="32" t="s">
        <v>54</v>
      </c>
      <c r="F28" s="33">
        <v>2</v>
      </c>
      <c r="G28" s="24"/>
      <c r="H28" s="24"/>
      <c r="I28" s="24"/>
      <c r="J28" s="24"/>
      <c r="K28" s="24"/>
      <c r="L28" s="24"/>
      <c r="M28" s="27" t="s">
        <v>188</v>
      </c>
      <c r="N28" s="25"/>
      <c r="O28" s="26">
        <v>1629</v>
      </c>
      <c r="P28" s="27" t="s">
        <v>200</v>
      </c>
      <c r="Q28" s="27" t="s">
        <v>56</v>
      </c>
      <c r="R28" s="27" t="s">
        <v>201</v>
      </c>
      <c r="S28" s="27" t="s">
        <v>202</v>
      </c>
      <c r="T28" s="27">
        <v>207</v>
      </c>
      <c r="U28" s="27" t="s">
        <v>59</v>
      </c>
      <c r="V28" s="27" t="s">
        <v>60</v>
      </c>
      <c r="W28" s="27">
        <v>207018567</v>
      </c>
      <c r="X28" s="27" t="s">
        <v>198</v>
      </c>
      <c r="Y28" s="27" t="s">
        <v>199</v>
      </c>
      <c r="Z28" s="27"/>
      <c r="AA28" s="27" t="s">
        <v>54</v>
      </c>
      <c r="AB28" s="27">
        <v>2</v>
      </c>
      <c r="AC28" s="27">
        <v>0</v>
      </c>
      <c r="AD28" s="26">
        <v>2</v>
      </c>
      <c r="AE28" s="27" t="s">
        <v>62</v>
      </c>
      <c r="AF28" s="27" t="s">
        <v>63</v>
      </c>
      <c r="AG28" s="27" t="s">
        <v>64</v>
      </c>
      <c r="AH28" s="27" t="s">
        <v>203</v>
      </c>
      <c r="AI28" s="27" t="s">
        <v>64</v>
      </c>
      <c r="AJ28" s="27" t="s">
        <v>64</v>
      </c>
      <c r="AK28" s="27" t="s">
        <v>64</v>
      </c>
      <c r="AL28" s="27" t="s">
        <v>64</v>
      </c>
      <c r="AM28" s="27" t="s">
        <v>204</v>
      </c>
      <c r="AN28" s="27">
        <v>13739516877</v>
      </c>
      <c r="AO28" s="27" t="s">
        <v>119</v>
      </c>
      <c r="AP28" s="27" t="s">
        <v>68</v>
      </c>
      <c r="AQ28" s="31" t="s">
        <v>69</v>
      </c>
      <c r="AR28" s="27" t="s">
        <v>64</v>
      </c>
      <c r="AS28" s="27" t="s">
        <v>64</v>
      </c>
      <c r="AT28" s="27" t="s">
        <v>204</v>
      </c>
      <c r="AU28" s="28" t="s">
        <v>205</v>
      </c>
      <c r="AV28" s="29">
        <v>46247</v>
      </c>
      <c r="AW28" s="27" t="s">
        <v>204</v>
      </c>
      <c r="AX28" s="27" t="s">
        <v>206</v>
      </c>
      <c r="AY28" s="26" t="s">
        <v>74</v>
      </c>
      <c r="AZ28" s="30">
        <v>46251</v>
      </c>
      <c r="BA28" s="27" t="s">
        <v>197</v>
      </c>
    </row>
    <row r="29" s="3" customFormat="1" ht="30" customHeight="1" spans="1:57">
      <c r="A29" s="22">
        <v>25</v>
      </c>
      <c r="B29" s="23" t="s">
        <v>207</v>
      </c>
      <c r="C29" s="33" t="s">
        <v>208</v>
      </c>
      <c r="D29" s="32"/>
      <c r="E29" s="32" t="s">
        <v>54</v>
      </c>
      <c r="F29" s="33">
        <v>2</v>
      </c>
      <c r="G29" s="24"/>
      <c r="H29" s="24"/>
      <c r="I29" s="24"/>
      <c r="J29" s="24"/>
      <c r="K29" s="24"/>
      <c r="L29" s="24"/>
      <c r="M29" s="27" t="s">
        <v>188</v>
      </c>
      <c r="N29" s="25"/>
      <c r="O29" s="26">
        <v>1630</v>
      </c>
      <c r="P29" s="27" t="s">
        <v>209</v>
      </c>
      <c r="Q29" s="27" t="s">
        <v>56</v>
      </c>
      <c r="R29" s="27" t="s">
        <v>201</v>
      </c>
      <c r="S29" s="27" t="s">
        <v>202</v>
      </c>
      <c r="T29" s="27">
        <v>207</v>
      </c>
      <c r="U29" s="27" t="s">
        <v>59</v>
      </c>
      <c r="V29" s="27" t="s">
        <v>60</v>
      </c>
      <c r="W29" s="27">
        <v>207016112</v>
      </c>
      <c r="X29" s="27" t="s">
        <v>207</v>
      </c>
      <c r="Y29" s="27" t="s">
        <v>208</v>
      </c>
      <c r="Z29" s="27"/>
      <c r="AA29" s="27" t="s">
        <v>54</v>
      </c>
      <c r="AB29" s="27">
        <v>2</v>
      </c>
      <c r="AC29" s="27">
        <v>0</v>
      </c>
      <c r="AD29" s="26">
        <v>2</v>
      </c>
      <c r="AE29" s="27" t="s">
        <v>62</v>
      </c>
      <c r="AF29" s="27" t="s">
        <v>63</v>
      </c>
      <c r="AG29" s="27" t="s">
        <v>64</v>
      </c>
      <c r="AH29" s="27" t="s">
        <v>203</v>
      </c>
      <c r="AI29" s="27" t="s">
        <v>64</v>
      </c>
      <c r="AJ29" s="27" t="s">
        <v>64</v>
      </c>
      <c r="AK29" s="27" t="s">
        <v>64</v>
      </c>
      <c r="AL29" s="27" t="s">
        <v>64</v>
      </c>
      <c r="AM29" s="27" t="s">
        <v>204</v>
      </c>
      <c r="AN29" s="27">
        <v>13739516877</v>
      </c>
      <c r="AO29" s="27" t="s">
        <v>119</v>
      </c>
      <c r="AP29" s="27" t="s">
        <v>68</v>
      </c>
      <c r="AQ29" s="31" t="s">
        <v>69</v>
      </c>
      <c r="AR29" s="27" t="s">
        <v>64</v>
      </c>
      <c r="AS29" s="27" t="s">
        <v>64</v>
      </c>
      <c r="AT29" s="27" t="s">
        <v>204</v>
      </c>
      <c r="AU29" s="28" t="s">
        <v>205</v>
      </c>
      <c r="AV29" s="29">
        <v>46247</v>
      </c>
      <c r="AW29" s="27" t="s">
        <v>204</v>
      </c>
      <c r="AX29" s="27" t="s">
        <v>206</v>
      </c>
      <c r="AY29" s="26" t="s">
        <v>74</v>
      </c>
      <c r="AZ29" s="30">
        <v>46251</v>
      </c>
      <c r="BA29" s="27" t="s">
        <v>197</v>
      </c>
    </row>
    <row r="30" s="3" customFormat="1" ht="30" customHeight="1" spans="1:57">
      <c r="A30" s="22">
        <v>26</v>
      </c>
      <c r="B30" s="23" t="s">
        <v>210</v>
      </c>
      <c r="C30" s="33" t="s">
        <v>211</v>
      </c>
      <c r="D30" s="32"/>
      <c r="E30" s="32" t="s">
        <v>54</v>
      </c>
      <c r="F30" s="33">
        <v>2</v>
      </c>
      <c r="G30" s="24"/>
      <c r="H30" s="24"/>
      <c r="I30" s="24"/>
      <c r="J30" s="24"/>
      <c r="K30" s="24"/>
      <c r="L30" s="24"/>
      <c r="M30" s="27" t="s">
        <v>188</v>
      </c>
      <c r="N30" s="25"/>
      <c r="O30" s="26">
        <v>1631</v>
      </c>
      <c r="P30" s="27" t="s">
        <v>212</v>
      </c>
      <c r="Q30" s="27" t="s">
        <v>56</v>
      </c>
      <c r="R30" s="27" t="s">
        <v>201</v>
      </c>
      <c r="S30" s="27" t="s">
        <v>202</v>
      </c>
      <c r="T30" s="27">
        <v>207</v>
      </c>
      <c r="U30" s="27" t="s">
        <v>59</v>
      </c>
      <c r="V30" s="27" t="s">
        <v>60</v>
      </c>
      <c r="W30" s="27">
        <v>207016108</v>
      </c>
      <c r="X30" s="27" t="s">
        <v>210</v>
      </c>
      <c r="Y30" s="27" t="s">
        <v>211</v>
      </c>
      <c r="Z30" s="27"/>
      <c r="AA30" s="27" t="s">
        <v>54</v>
      </c>
      <c r="AB30" s="27">
        <v>2</v>
      </c>
      <c r="AC30" s="27">
        <v>0</v>
      </c>
      <c r="AD30" s="26">
        <v>2</v>
      </c>
      <c r="AE30" s="27" t="s">
        <v>62</v>
      </c>
      <c r="AF30" s="27" t="s">
        <v>63</v>
      </c>
      <c r="AG30" s="27" t="s">
        <v>64</v>
      </c>
      <c r="AH30" s="27" t="s">
        <v>203</v>
      </c>
      <c r="AI30" s="27" t="s">
        <v>64</v>
      </c>
      <c r="AJ30" s="27" t="s">
        <v>64</v>
      </c>
      <c r="AK30" s="27" t="s">
        <v>64</v>
      </c>
      <c r="AL30" s="27" t="s">
        <v>64</v>
      </c>
      <c r="AM30" s="27" t="s">
        <v>204</v>
      </c>
      <c r="AN30" s="27">
        <v>13739516877</v>
      </c>
      <c r="AO30" s="27" t="s">
        <v>119</v>
      </c>
      <c r="AP30" s="27" t="s">
        <v>68</v>
      </c>
      <c r="AQ30" s="31" t="s">
        <v>69</v>
      </c>
      <c r="AR30" s="27" t="s">
        <v>64</v>
      </c>
      <c r="AS30" s="27" t="s">
        <v>64</v>
      </c>
      <c r="AT30" s="27" t="s">
        <v>204</v>
      </c>
      <c r="AU30" s="28" t="s">
        <v>205</v>
      </c>
      <c r="AV30" s="29">
        <v>46247</v>
      </c>
      <c r="AW30" s="27" t="s">
        <v>204</v>
      </c>
      <c r="AX30" s="27" t="s">
        <v>206</v>
      </c>
      <c r="AY30" s="26" t="s">
        <v>74</v>
      </c>
      <c r="AZ30" s="30">
        <v>46251</v>
      </c>
      <c r="BA30" s="27" t="s">
        <v>197</v>
      </c>
    </row>
    <row r="31" s="3" customFormat="1" ht="30" customHeight="1" spans="1:57">
      <c r="A31" s="22">
        <v>27</v>
      </c>
      <c r="B31" s="23" t="s">
        <v>185</v>
      </c>
      <c r="C31" s="33" t="s">
        <v>186</v>
      </c>
      <c r="D31" s="32" t="s">
        <v>187</v>
      </c>
      <c r="E31" s="32" t="s">
        <v>84</v>
      </c>
      <c r="F31" s="33">
        <v>75.6</v>
      </c>
      <c r="G31" s="24"/>
      <c r="H31" s="24"/>
      <c r="I31" s="24"/>
      <c r="J31" s="24"/>
      <c r="K31" s="24"/>
      <c r="L31" s="24"/>
      <c r="M31" s="27" t="s">
        <v>188</v>
      </c>
      <c r="N31" s="25"/>
      <c r="O31" s="26">
        <v>1632</v>
      </c>
      <c r="P31" s="27" t="s">
        <v>213</v>
      </c>
      <c r="Q31" s="27" t="s">
        <v>56</v>
      </c>
      <c r="R31" s="27" t="s">
        <v>201</v>
      </c>
      <c r="S31" s="27" t="s">
        <v>202</v>
      </c>
      <c r="T31" s="27">
        <v>212</v>
      </c>
      <c r="U31" s="27" t="s">
        <v>59</v>
      </c>
      <c r="V31" s="27" t="s">
        <v>60</v>
      </c>
      <c r="W31" s="27">
        <v>212020832</v>
      </c>
      <c r="X31" s="27" t="s">
        <v>185</v>
      </c>
      <c r="Y31" s="27" t="s">
        <v>186</v>
      </c>
      <c r="Z31" s="27" t="s">
        <v>187</v>
      </c>
      <c r="AA31" s="27" t="s">
        <v>84</v>
      </c>
      <c r="AB31" s="27">
        <v>75.6</v>
      </c>
      <c r="AC31" s="27">
        <v>0</v>
      </c>
      <c r="AD31" s="26">
        <v>75.6</v>
      </c>
      <c r="AE31" s="27" t="s">
        <v>62</v>
      </c>
      <c r="AF31" s="27" t="s">
        <v>100</v>
      </c>
      <c r="AG31" s="27" t="s">
        <v>64</v>
      </c>
      <c r="AH31" s="27" t="s">
        <v>203</v>
      </c>
      <c r="AI31" s="27" t="s">
        <v>64</v>
      </c>
      <c r="AJ31" s="27" t="s">
        <v>64</v>
      </c>
      <c r="AK31" s="27" t="s">
        <v>64</v>
      </c>
      <c r="AL31" s="27" t="s">
        <v>64</v>
      </c>
      <c r="AM31" s="27" t="s">
        <v>204</v>
      </c>
      <c r="AN31" s="27">
        <v>13739516877</v>
      </c>
      <c r="AO31" s="27" t="s">
        <v>119</v>
      </c>
      <c r="AP31" s="27" t="s">
        <v>68</v>
      </c>
      <c r="AQ31" s="27" t="s">
        <v>87</v>
      </c>
      <c r="AR31" s="27" t="s">
        <v>64</v>
      </c>
      <c r="AS31" s="27" t="s">
        <v>64</v>
      </c>
      <c r="AT31" s="27" t="s">
        <v>204</v>
      </c>
      <c r="AU31" s="28" t="s">
        <v>205</v>
      </c>
      <c r="AV31" s="29">
        <v>46247</v>
      </c>
      <c r="AW31" s="27" t="s">
        <v>204</v>
      </c>
      <c r="AX31" s="27" t="s">
        <v>206</v>
      </c>
      <c r="AY31" s="26" t="s">
        <v>74</v>
      </c>
      <c r="AZ31" s="30">
        <v>46251</v>
      </c>
      <c r="BA31" s="27" t="s">
        <v>197</v>
      </c>
    </row>
    <row r="32" s="3" customFormat="1" ht="30" customHeight="1" spans="1:57">
      <c r="A32" s="22">
        <v>28</v>
      </c>
      <c r="B32" s="23" t="s">
        <v>214</v>
      </c>
      <c r="C32" s="33">
        <v>39433743</v>
      </c>
      <c r="D32" s="32" t="s">
        <v>215</v>
      </c>
      <c r="E32" s="32" t="s">
        <v>84</v>
      </c>
      <c r="F32" s="33">
        <v>140</v>
      </c>
      <c r="G32" s="24"/>
      <c r="H32" s="24"/>
      <c r="I32" s="24"/>
      <c r="J32" s="24"/>
      <c r="K32" s="24"/>
      <c r="L32" s="24"/>
      <c r="M32" s="27" t="s">
        <v>216</v>
      </c>
      <c r="N32" s="25"/>
      <c r="O32" s="26">
        <v>707</v>
      </c>
      <c r="P32" s="27" t="s">
        <v>217</v>
      </c>
      <c r="Q32" s="27" t="s">
        <v>56</v>
      </c>
      <c r="R32" s="27" t="s">
        <v>57</v>
      </c>
      <c r="S32" s="27" t="s">
        <v>91</v>
      </c>
      <c r="T32" s="27">
        <v>212</v>
      </c>
      <c r="U32" s="27" t="s">
        <v>59</v>
      </c>
      <c r="V32" s="27" t="s">
        <v>60</v>
      </c>
      <c r="W32" s="27">
        <v>212020670</v>
      </c>
      <c r="X32" s="27" t="s">
        <v>214</v>
      </c>
      <c r="Y32" s="27">
        <v>39433743</v>
      </c>
      <c r="Z32" s="27" t="s">
        <v>215</v>
      </c>
      <c r="AA32" s="27" t="s">
        <v>218</v>
      </c>
      <c r="AB32" s="27">
        <v>140</v>
      </c>
      <c r="AC32" s="27">
        <v>0</v>
      </c>
      <c r="AD32" s="26">
        <v>140</v>
      </c>
      <c r="AE32" s="27" t="s">
        <v>62</v>
      </c>
      <c r="AF32" s="27" t="s">
        <v>100</v>
      </c>
      <c r="AG32" s="27" t="s">
        <v>64</v>
      </c>
      <c r="AH32" s="27" t="s">
        <v>216</v>
      </c>
      <c r="AI32" s="27" t="s">
        <v>64</v>
      </c>
      <c r="AJ32" s="27" t="s">
        <v>64</v>
      </c>
      <c r="AK32" s="27" t="s">
        <v>64</v>
      </c>
      <c r="AL32" s="27" t="s">
        <v>64</v>
      </c>
      <c r="AM32" s="27" t="s">
        <v>93</v>
      </c>
      <c r="AN32" s="27">
        <v>15379681291</v>
      </c>
      <c r="AO32" s="27" t="s">
        <v>67</v>
      </c>
      <c r="AP32" s="27" t="s">
        <v>68</v>
      </c>
      <c r="AQ32" s="27" t="s">
        <v>87</v>
      </c>
      <c r="AR32" s="27" t="s">
        <v>64</v>
      </c>
      <c r="AS32" s="27" t="s">
        <v>64</v>
      </c>
      <c r="AT32" s="27" t="s">
        <v>70</v>
      </c>
      <c r="AU32" s="28" t="s">
        <v>95</v>
      </c>
      <c r="AV32" s="29">
        <v>46245</v>
      </c>
      <c r="AW32" s="27" t="s">
        <v>72</v>
      </c>
      <c r="AX32" s="27" t="s">
        <v>219</v>
      </c>
      <c r="AY32" s="26" t="s">
        <v>74</v>
      </c>
      <c r="AZ32" s="30">
        <v>46251</v>
      </c>
      <c r="BA32" s="27" t="s">
        <v>220</v>
      </c>
      <c r="BB32" s="27"/>
      <c r="BC32" s="27"/>
      <c r="BD32" s="27"/>
    </row>
    <row r="33" s="3" customFormat="1" ht="30" customHeight="1" spans="1:56">
      <c r="A33" s="22">
        <v>29</v>
      </c>
      <c r="B33" s="23" t="s">
        <v>221</v>
      </c>
      <c r="C33" s="33">
        <v>22219174</v>
      </c>
      <c r="D33" s="32" t="s">
        <v>64</v>
      </c>
      <c r="E33" s="32" t="s">
        <v>54</v>
      </c>
      <c r="F33" s="33">
        <v>3</v>
      </c>
      <c r="G33" s="24"/>
      <c r="H33" s="24"/>
      <c r="I33" s="24"/>
      <c r="J33" s="24"/>
      <c r="K33" s="24"/>
      <c r="L33" s="24"/>
      <c r="M33" s="27" t="s">
        <v>222</v>
      </c>
      <c r="N33" s="25"/>
      <c r="O33" s="26">
        <v>724</v>
      </c>
      <c r="P33" s="27" t="s">
        <v>223</v>
      </c>
      <c r="Q33" s="27" t="s">
        <v>56</v>
      </c>
      <c r="R33" s="27" t="s">
        <v>57</v>
      </c>
      <c r="S33" s="27" t="s">
        <v>91</v>
      </c>
      <c r="T33" s="27">
        <v>207</v>
      </c>
      <c r="U33" s="27" t="s">
        <v>59</v>
      </c>
      <c r="V33" s="27" t="s">
        <v>60</v>
      </c>
      <c r="W33" s="27">
        <v>207052016</v>
      </c>
      <c r="X33" s="27" t="s">
        <v>221</v>
      </c>
      <c r="Y33" s="27">
        <v>22219174</v>
      </c>
      <c r="Z33" s="27" t="s">
        <v>64</v>
      </c>
      <c r="AA33" s="27" t="s">
        <v>54</v>
      </c>
      <c r="AB33" s="27">
        <v>3</v>
      </c>
      <c r="AC33" s="27">
        <v>0</v>
      </c>
      <c r="AD33" s="26">
        <v>3</v>
      </c>
      <c r="AE33" s="27" t="s">
        <v>62</v>
      </c>
      <c r="AF33" s="27" t="s">
        <v>63</v>
      </c>
      <c r="AG33" s="27" t="s">
        <v>64</v>
      </c>
      <c r="AH33" s="27" t="s">
        <v>222</v>
      </c>
      <c r="AI33" s="27" t="s">
        <v>64</v>
      </c>
      <c r="AJ33" s="27" t="s">
        <v>64</v>
      </c>
      <c r="AK33" s="27" t="s">
        <v>64</v>
      </c>
      <c r="AL33" s="27" t="s">
        <v>64</v>
      </c>
      <c r="AM33" s="27" t="s">
        <v>93</v>
      </c>
      <c r="AN33" s="27">
        <v>15379681291</v>
      </c>
      <c r="AO33" s="27" t="s">
        <v>67</v>
      </c>
      <c r="AP33" s="27" t="s">
        <v>68</v>
      </c>
      <c r="AQ33" s="27" t="s">
        <v>69</v>
      </c>
      <c r="AR33" s="27" t="s">
        <v>64</v>
      </c>
      <c r="AS33" s="27" t="s">
        <v>64</v>
      </c>
      <c r="AT33" s="27" t="s">
        <v>70</v>
      </c>
      <c r="AU33" s="28" t="s">
        <v>224</v>
      </c>
      <c r="AV33" s="29">
        <v>46245</v>
      </c>
      <c r="AW33" s="27" t="s">
        <v>72</v>
      </c>
      <c r="AX33" s="27" t="s">
        <v>103</v>
      </c>
      <c r="AY33" s="26" t="s">
        <v>74</v>
      </c>
      <c r="AZ33" s="30">
        <v>46251</v>
      </c>
      <c r="BA33" s="27" t="s">
        <v>220</v>
      </c>
      <c r="BB33" s="27"/>
      <c r="BC33" s="27"/>
      <c r="BD33" s="27"/>
    </row>
    <row r="34" s="3" customFormat="1" ht="30" customHeight="1" spans="1:56">
      <c r="A34" s="22">
        <v>30</v>
      </c>
      <c r="B34" s="23" t="s">
        <v>198</v>
      </c>
      <c r="C34" s="33" t="s">
        <v>225</v>
      </c>
      <c r="D34" s="32" t="s">
        <v>64</v>
      </c>
      <c r="E34" s="32" t="s">
        <v>54</v>
      </c>
      <c r="F34" s="33">
        <v>2</v>
      </c>
      <c r="G34" s="24"/>
      <c r="H34" s="24"/>
      <c r="I34" s="24"/>
      <c r="J34" s="24"/>
      <c r="K34" s="24"/>
      <c r="L34" s="24"/>
      <c r="M34" s="27" t="s">
        <v>222</v>
      </c>
      <c r="N34" s="25"/>
      <c r="O34" s="26">
        <v>725</v>
      </c>
      <c r="P34" s="27" t="s">
        <v>226</v>
      </c>
      <c r="Q34" s="27" t="s">
        <v>56</v>
      </c>
      <c r="R34" s="27" t="s">
        <v>57</v>
      </c>
      <c r="S34" s="27" t="s">
        <v>91</v>
      </c>
      <c r="T34" s="27">
        <v>207</v>
      </c>
      <c r="U34" s="27" t="s">
        <v>59</v>
      </c>
      <c r="V34" s="27" t="s">
        <v>60</v>
      </c>
      <c r="W34" s="27">
        <v>207084335</v>
      </c>
      <c r="X34" s="27" t="s">
        <v>198</v>
      </c>
      <c r="Y34" s="27" t="s">
        <v>225</v>
      </c>
      <c r="Z34" s="27" t="s">
        <v>64</v>
      </c>
      <c r="AA34" s="27" t="s">
        <v>54</v>
      </c>
      <c r="AB34" s="27">
        <v>2</v>
      </c>
      <c r="AC34" s="27">
        <v>0</v>
      </c>
      <c r="AD34" s="26">
        <v>2</v>
      </c>
      <c r="AE34" s="27" t="s">
        <v>62</v>
      </c>
      <c r="AF34" s="27" t="s">
        <v>63</v>
      </c>
      <c r="AG34" s="27" t="s">
        <v>64</v>
      </c>
      <c r="AH34" s="27" t="s">
        <v>222</v>
      </c>
      <c r="AI34" s="27" t="s">
        <v>64</v>
      </c>
      <c r="AJ34" s="27" t="s">
        <v>64</v>
      </c>
      <c r="AK34" s="27" t="s">
        <v>64</v>
      </c>
      <c r="AL34" s="27" t="s">
        <v>64</v>
      </c>
      <c r="AM34" s="27" t="s">
        <v>93</v>
      </c>
      <c r="AN34" s="27">
        <v>15379681291</v>
      </c>
      <c r="AO34" s="27" t="s">
        <v>67</v>
      </c>
      <c r="AP34" s="27" t="s">
        <v>68</v>
      </c>
      <c r="AQ34" s="27" t="s">
        <v>69</v>
      </c>
      <c r="AR34" s="27" t="s">
        <v>64</v>
      </c>
      <c r="AS34" s="27" t="s">
        <v>64</v>
      </c>
      <c r="AT34" s="27" t="s">
        <v>70</v>
      </c>
      <c r="AU34" s="28" t="s">
        <v>224</v>
      </c>
      <c r="AV34" s="29">
        <v>46245</v>
      </c>
      <c r="AW34" s="27" t="s">
        <v>72</v>
      </c>
      <c r="AX34" s="27" t="s">
        <v>227</v>
      </c>
      <c r="AY34" s="26" t="s">
        <v>74</v>
      </c>
      <c r="AZ34" s="30">
        <v>46251</v>
      </c>
      <c r="BA34" s="27" t="s">
        <v>220</v>
      </c>
      <c r="BB34" s="27"/>
      <c r="BC34" s="27"/>
      <c r="BD34" s="27"/>
    </row>
    <row r="35" s="3" customFormat="1" ht="30" customHeight="1" spans="1:56">
      <c r="A35" s="22">
        <v>31</v>
      </c>
      <c r="B35" s="23" t="s">
        <v>156</v>
      </c>
      <c r="C35" s="33">
        <v>47701890001</v>
      </c>
      <c r="D35" s="32" t="s">
        <v>228</v>
      </c>
      <c r="E35" s="32" t="s">
        <v>54</v>
      </c>
      <c r="F35" s="33">
        <v>2</v>
      </c>
      <c r="G35" s="24"/>
      <c r="H35" s="24"/>
      <c r="I35" s="24"/>
      <c r="J35" s="24"/>
      <c r="K35" s="24"/>
      <c r="L35" s="24"/>
      <c r="M35" s="27" t="s">
        <v>222</v>
      </c>
      <c r="N35" s="25"/>
      <c r="O35" s="26">
        <v>726</v>
      </c>
      <c r="P35" s="27" t="s">
        <v>229</v>
      </c>
      <c r="Q35" s="27" t="s">
        <v>56</v>
      </c>
      <c r="R35" s="27" t="s">
        <v>57</v>
      </c>
      <c r="S35" s="27" t="s">
        <v>91</v>
      </c>
      <c r="T35" s="27">
        <v>207</v>
      </c>
      <c r="U35" s="27" t="s">
        <v>59</v>
      </c>
      <c r="V35" s="27" t="s">
        <v>60</v>
      </c>
      <c r="W35" s="27">
        <v>207016089</v>
      </c>
      <c r="X35" s="27" t="s">
        <v>156</v>
      </c>
      <c r="Y35" s="27">
        <v>47701890001</v>
      </c>
      <c r="Z35" s="27" t="s">
        <v>228</v>
      </c>
      <c r="AA35" s="27" t="s">
        <v>54</v>
      </c>
      <c r="AB35" s="27">
        <v>2</v>
      </c>
      <c r="AC35" s="27">
        <v>0</v>
      </c>
      <c r="AD35" s="26">
        <v>2</v>
      </c>
      <c r="AE35" s="27" t="s">
        <v>62</v>
      </c>
      <c r="AF35" s="27" t="s">
        <v>63</v>
      </c>
      <c r="AG35" s="27" t="s">
        <v>64</v>
      </c>
      <c r="AH35" s="27" t="s">
        <v>222</v>
      </c>
      <c r="AI35" s="27" t="s">
        <v>64</v>
      </c>
      <c r="AJ35" s="27" t="s">
        <v>64</v>
      </c>
      <c r="AK35" s="27" t="s">
        <v>64</v>
      </c>
      <c r="AL35" s="27" t="s">
        <v>64</v>
      </c>
      <c r="AM35" s="27" t="s">
        <v>93</v>
      </c>
      <c r="AN35" s="27">
        <v>15379681291</v>
      </c>
      <c r="AO35" s="27" t="s">
        <v>67</v>
      </c>
      <c r="AP35" s="27" t="s">
        <v>68</v>
      </c>
      <c r="AQ35" s="27" t="s">
        <v>69</v>
      </c>
      <c r="AR35" s="27" t="s">
        <v>64</v>
      </c>
      <c r="AS35" s="27" t="s">
        <v>64</v>
      </c>
      <c r="AT35" s="27" t="s">
        <v>70</v>
      </c>
      <c r="AU35" s="28" t="s">
        <v>224</v>
      </c>
      <c r="AV35" s="29">
        <v>46245</v>
      </c>
      <c r="AW35" s="27" t="s">
        <v>72</v>
      </c>
      <c r="AX35" s="27" t="s">
        <v>227</v>
      </c>
      <c r="AY35" s="26" t="s">
        <v>74</v>
      </c>
      <c r="AZ35" s="30">
        <v>46251</v>
      </c>
      <c r="BA35" s="27" t="s">
        <v>220</v>
      </c>
      <c r="BB35" s="27"/>
      <c r="BC35" s="27"/>
      <c r="BD35" s="27"/>
    </row>
    <row r="36" s="3" customFormat="1" ht="30" customHeight="1" spans="1:56">
      <c r="A36" s="22">
        <v>32</v>
      </c>
      <c r="B36" s="23" t="s">
        <v>198</v>
      </c>
      <c r="C36" s="33" t="s">
        <v>230</v>
      </c>
      <c r="D36" s="32"/>
      <c r="E36" s="32" t="s">
        <v>54</v>
      </c>
      <c r="F36" s="33">
        <v>8</v>
      </c>
      <c r="G36" s="24"/>
      <c r="H36" s="24"/>
      <c r="I36" s="24"/>
      <c r="J36" s="24"/>
      <c r="K36" s="24"/>
      <c r="L36" s="24"/>
      <c r="M36" s="27" t="s">
        <v>222</v>
      </c>
      <c r="N36" s="25"/>
      <c r="O36" s="26">
        <v>1172</v>
      </c>
      <c r="P36" s="27" t="s">
        <v>231</v>
      </c>
      <c r="Q36" s="27" t="s">
        <v>56</v>
      </c>
      <c r="R36" s="27" t="s">
        <v>232</v>
      </c>
      <c r="S36" s="27" t="s">
        <v>91</v>
      </c>
      <c r="T36" s="27">
        <v>207</v>
      </c>
      <c r="U36" s="27" t="s">
        <v>59</v>
      </c>
      <c r="V36" s="27" t="s">
        <v>60</v>
      </c>
      <c r="W36" s="27">
        <v>207018571</v>
      </c>
      <c r="X36" s="27" t="s">
        <v>198</v>
      </c>
      <c r="Y36" s="27" t="s">
        <v>230</v>
      </c>
      <c r="Z36" s="27"/>
      <c r="AA36" s="27" t="s">
        <v>54</v>
      </c>
      <c r="AB36" s="27">
        <v>8</v>
      </c>
      <c r="AC36" s="27">
        <v>0</v>
      </c>
      <c r="AD36" s="26">
        <v>8</v>
      </c>
      <c r="AE36" s="27" t="s">
        <v>62</v>
      </c>
      <c r="AF36" s="27" t="s">
        <v>63</v>
      </c>
      <c r="AG36" s="27" t="s">
        <v>64</v>
      </c>
      <c r="AH36" s="27" t="s">
        <v>233</v>
      </c>
      <c r="AI36" s="27" t="s">
        <v>64</v>
      </c>
      <c r="AJ36" s="27" t="s">
        <v>64</v>
      </c>
      <c r="AK36" s="27" t="s">
        <v>64</v>
      </c>
      <c r="AL36" s="27" t="s">
        <v>64</v>
      </c>
      <c r="AM36" s="27" t="s">
        <v>234</v>
      </c>
      <c r="AN36" s="27">
        <v>18195250507</v>
      </c>
      <c r="AO36" s="27" t="s">
        <v>235</v>
      </c>
      <c r="AP36" s="27" t="s">
        <v>68</v>
      </c>
      <c r="AQ36" s="31" t="s">
        <v>69</v>
      </c>
      <c r="AR36" s="27" t="s">
        <v>236</v>
      </c>
      <c r="AS36" s="27" t="s">
        <v>64</v>
      </c>
      <c r="AT36" s="27" t="s">
        <v>237</v>
      </c>
      <c r="AU36" s="28" t="s">
        <v>238</v>
      </c>
      <c r="AV36" s="29">
        <v>46245</v>
      </c>
      <c r="AW36" s="27" t="s">
        <v>239</v>
      </c>
      <c r="AX36" s="27" t="s">
        <v>240</v>
      </c>
      <c r="AY36" s="26" t="s">
        <v>74</v>
      </c>
      <c r="AZ36" s="30">
        <v>46251</v>
      </c>
      <c r="BA36" s="27" t="s">
        <v>220</v>
      </c>
      <c r="BB36" s="27"/>
      <c r="BC36" s="27"/>
      <c r="BD36" s="27"/>
    </row>
    <row r="37" s="3" customFormat="1" ht="30" customHeight="1" spans="1:56">
      <c r="A37" s="18" t="s">
        <v>241</v>
      </c>
      <c r="B37" s="18"/>
      <c r="C37" s="34">
        <f ca="1">TODAY()</f>
        <v>46254</v>
      </c>
      <c r="D37" s="34"/>
      <c r="E37" s="34"/>
      <c r="F37" s="34"/>
      <c r="G37" s="34"/>
      <c r="H37" s="34"/>
      <c r="I37" s="34"/>
      <c r="J37" s="34"/>
      <c r="K37" s="34"/>
      <c r="L37" s="34"/>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row>
    <row r="38" s="2" customFormat="1" ht="31" customHeight="1" spans="1:56">
      <c r="A38" s="35" t="s">
        <v>242</v>
      </c>
      <c r="B38" s="35"/>
      <c r="C38" s="35"/>
      <c r="D38" s="35"/>
      <c r="E38" s="35"/>
      <c r="F38" s="35"/>
      <c r="G38" s="35"/>
      <c r="H38" s="35"/>
      <c r="I38" s="35"/>
      <c r="J38" s="35"/>
      <c r="K38" s="35"/>
      <c r="L38" s="35"/>
      <c r="N38" s="36"/>
    </row>
    <row r="39" s="2" customFormat="1" ht="31" customHeight="1" spans="1:56">
      <c r="A39" s="35" t="s">
        <v>243</v>
      </c>
      <c r="B39" s="35"/>
      <c r="C39" s="37"/>
      <c r="D39" s="37"/>
      <c r="E39" s="35"/>
      <c r="F39" s="35"/>
      <c r="G39" s="38"/>
      <c r="H39" s="38"/>
      <c r="I39" s="38"/>
      <c r="J39" s="38"/>
      <c r="K39" s="35"/>
      <c r="L39" s="35"/>
      <c r="N39" s="36"/>
    </row>
    <row r="40" s="2" customFormat="1" ht="24.95" customHeight="1" spans="1:56">
      <c r="A40" s="39" t="s">
        <v>244</v>
      </c>
      <c r="B40" s="39"/>
      <c r="C40" s="37"/>
      <c r="D40" s="37"/>
      <c r="E40" s="39"/>
      <c r="F40" s="39"/>
      <c r="G40" s="40"/>
      <c r="H40" s="40"/>
      <c r="I40" s="40"/>
      <c r="J40" s="40"/>
      <c r="K40" s="39"/>
      <c r="L40" s="39"/>
    </row>
    <row r="41" s="2" customFormat="1" ht="24.95" customHeight="1" spans="1:56">
      <c r="A41" s="39" t="s">
        <v>245</v>
      </c>
      <c r="B41" s="39"/>
      <c r="C41" s="37"/>
      <c r="D41" s="37"/>
      <c r="E41" s="39"/>
      <c r="F41" s="39"/>
      <c r="G41" s="40"/>
      <c r="H41" s="40"/>
      <c r="I41" s="40"/>
      <c r="J41" s="40"/>
      <c r="K41" s="39"/>
      <c r="L41" s="39"/>
    </row>
    <row r="42" s="2" customFormat="1" ht="24.95" customHeight="1" spans="1:56">
      <c r="A42" s="39" t="s">
        <v>246</v>
      </c>
      <c r="B42" s="39"/>
      <c r="C42" s="37"/>
      <c r="D42" s="37"/>
      <c r="E42" s="39"/>
      <c r="F42" s="39"/>
      <c r="G42" s="40"/>
      <c r="H42" s="40"/>
      <c r="I42" s="40"/>
      <c r="J42" s="40"/>
      <c r="K42" s="39"/>
      <c r="L42" s="39"/>
    </row>
    <row r="43" s="2" customFormat="1" ht="24.95" customHeight="1" spans="1:56">
      <c r="A43" s="39" t="s">
        <v>247</v>
      </c>
      <c r="B43" s="39"/>
      <c r="C43" s="37"/>
      <c r="D43" s="37"/>
      <c r="E43" s="39"/>
      <c r="F43" s="39"/>
      <c r="G43" s="40"/>
      <c r="H43" s="40"/>
      <c r="I43" s="40"/>
      <c r="J43" s="40"/>
      <c r="K43" s="39"/>
      <c r="L43" s="39"/>
    </row>
    <row r="44" s="2" customFormat="1" ht="24.95" customHeight="1" spans="1:56">
      <c r="A44" s="39" t="s">
        <v>248</v>
      </c>
      <c r="B44" s="39"/>
      <c r="C44" s="37"/>
      <c r="D44" s="37"/>
      <c r="E44" s="39"/>
      <c r="F44" s="39"/>
      <c r="G44" s="40"/>
      <c r="H44" s="40"/>
      <c r="I44" s="40"/>
      <c r="J44" s="40"/>
      <c r="K44" s="39"/>
      <c r="L44" s="39"/>
    </row>
    <row r="45" s="2" customFormat="1" ht="24.95" customHeight="1" spans="1:56">
      <c r="A45" s="35" t="s">
        <v>249</v>
      </c>
      <c r="B45" s="35"/>
      <c r="C45" s="35"/>
      <c r="D45" s="35"/>
      <c r="E45" s="35"/>
      <c r="F45" s="35"/>
      <c r="G45" s="35"/>
      <c r="H45" s="35"/>
      <c r="I45" s="35"/>
      <c r="J45" s="35"/>
      <c r="K45" s="35"/>
      <c r="L45" s="35"/>
    </row>
    <row r="46" s="2" customFormat="1" ht="24.95" customHeight="1" spans="1:56">
      <c r="A46" s="39" t="s">
        <v>250</v>
      </c>
      <c r="B46" s="39"/>
      <c r="C46" s="37"/>
      <c r="D46" s="37"/>
      <c r="E46" s="39"/>
      <c r="F46" s="39"/>
      <c r="G46" s="40"/>
      <c r="H46" s="40"/>
      <c r="I46" s="40"/>
      <c r="J46" s="40"/>
      <c r="K46" s="39"/>
      <c r="L46" s="39"/>
    </row>
    <row r="47" s="2" customFormat="1" ht="24.95" customHeight="1" spans="1:56">
      <c r="A47" s="39" t="s">
        <v>251</v>
      </c>
      <c r="B47" s="39"/>
      <c r="C47" s="37"/>
      <c r="D47" s="37"/>
      <c r="E47" s="39"/>
      <c r="F47" s="39"/>
      <c r="G47" s="40"/>
      <c r="H47" s="40"/>
      <c r="I47" s="40"/>
      <c r="J47" s="40"/>
      <c r="K47" s="39"/>
      <c r="L47" s="39"/>
    </row>
    <row r="48" s="2" customFormat="1" ht="24.95" customHeight="1" spans="1:56">
      <c r="A48" s="39" t="s">
        <v>252</v>
      </c>
      <c r="B48" s="39"/>
      <c r="C48" s="39"/>
      <c r="D48" s="39"/>
      <c r="E48" s="39"/>
      <c r="F48" s="39"/>
      <c r="G48" s="39"/>
      <c r="H48" s="39"/>
      <c r="I48" s="39"/>
      <c r="J48" s="39"/>
      <c r="K48" s="39"/>
      <c r="L48" s="39"/>
    </row>
    <row r="49" s="2" customFormat="1" ht="24.95" customHeight="1" spans="1:12">
      <c r="A49" s="39" t="s">
        <v>253</v>
      </c>
      <c r="B49" s="39"/>
      <c r="C49" s="37"/>
      <c r="D49" s="37"/>
      <c r="E49" s="39"/>
      <c r="F49" s="39"/>
      <c r="G49" s="40"/>
      <c r="H49" s="40"/>
      <c r="I49" s="40"/>
      <c r="J49" s="40"/>
      <c r="K49" s="39"/>
      <c r="L49" s="39"/>
    </row>
    <row r="50" s="2" customFormat="1" ht="24.95" customHeight="1" spans="1:12">
      <c r="A50" s="39" t="s">
        <v>254</v>
      </c>
      <c r="B50" s="39"/>
      <c r="C50" s="37"/>
      <c r="D50" s="37"/>
      <c r="E50" s="39"/>
      <c r="F50" s="39"/>
      <c r="G50" s="40"/>
      <c r="H50" s="40"/>
      <c r="I50" s="40"/>
      <c r="J50" s="40"/>
      <c r="K50" s="39"/>
      <c r="L50" s="39"/>
    </row>
    <row r="51" ht="105.35" spans="1:12">
      <c r="A51" s="41" t="s">
        <v>255</v>
      </c>
      <c r="B51" s="42"/>
      <c r="C51" s="42"/>
      <c r="D51" s="42"/>
      <c r="E51" s="42"/>
      <c r="F51" s="42"/>
      <c r="G51" s="42"/>
      <c r="H51" s="42"/>
      <c r="I51" s="42"/>
      <c r="J51" s="42"/>
      <c r="K51" s="42"/>
      <c r="L51" s="43" t="str">
        <f>_xlfn.DISPIMG("ID_87063340439642AFBE9A195939E144FF",1)</f>
        <v>=DISPIMG("ID_87063340439642AFBE9A195939E144FF",1)</v>
      </c>
    </row>
  </sheetData>
  <mergeCells count="19">
    <mergeCell ref="A1:L1"/>
    <mergeCell ref="A2:L2"/>
    <mergeCell ref="A3:L3"/>
    <mergeCell ref="A37:B37"/>
    <mergeCell ref="C37:L37"/>
    <mergeCell ref="A38:L38"/>
    <mergeCell ref="A39:L39"/>
    <mergeCell ref="A40:L40"/>
    <mergeCell ref="A41:L41"/>
    <mergeCell ref="A42:L42"/>
    <mergeCell ref="A43:L43"/>
    <mergeCell ref="A44:L44"/>
    <mergeCell ref="A45:L45"/>
    <mergeCell ref="A46:L46"/>
    <mergeCell ref="A47:L47"/>
    <mergeCell ref="A48:L48"/>
    <mergeCell ref="A49:L49"/>
    <mergeCell ref="A50:L50"/>
    <mergeCell ref="A51:K51"/>
  </mergeCells>
  <dataValidations count="1">
    <dataValidation type="list" allowBlank="1" showErrorMessage="1" sqref="AP20:AP26">
      <formula1>"加急,月计划,自采购,补仓计划"</formula1>
    </dataValidation>
  </dataValidations>
  <printOptions verticalCentered="1"/>
  <pageMargins left="0.393055555555556" right="0.393055555555556" top="0.118055555555556" bottom="0.196527777777778" header="0.0388888888888889" footer="0.196527777777778"/>
  <pageSetup paperSize="9" scale="89" orientation="landscape" horizontalDpi="600"/>
  <headerFooter/>
  <colBreaks count="1" manualBreakCount="1">
    <brk id="12" max="1048575" man="1"/>
  </colBreaks>
  <ignoredErrors>
    <ignoredError sqref="B38:AY50 D37:AY37 A37:B37 M1:AY3" unlockedFormula="1"/>
  </ignoredError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梁雅楠</cp:lastModifiedBy>
  <dcterms:created xsi:type="dcterms:W3CDTF">2023-05-12T11:15:00Z</dcterms:created>
  <dcterms:modified xsi:type="dcterms:W3CDTF">2026-08-20T01:22:23Z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4C0DC07399B74F288D822475D0AA3E53_13</vt:lpwstr>
  </property>
  <property fmtid="{D5CDD505-2E9C-101B-9397-08002B2CF9AE}" pid="4" name="KSOReadingLayout">
    <vt:bool>true</vt:bool>
  </property>
  <property fmtid="{D5CDD505-2E9C-101B-9397-08002B2CF9AE}" pid="5" name="CalculationRule">
    <vt:i4>0</vt:i4>
  </property>
</Properties>
</file>