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ei\Desktop\采购工作\9月采购\链轮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Sheet1!$A$1:$L$39</definedName>
    <definedName name="_xlnm._FilterDatabase" localSheetId="0" hidden="1">Sheet1!$A$3:$AY$3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<sst xmlns="http://schemas.openxmlformats.org/spreadsheetml/2006/main" count="695" uniqueCount="223">
  <si>
    <t>公告编码：DQ-LYN-260820-037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</si>
  <si>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</si>
  <si>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</si>
  <si>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</si>
  <si>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</si>
  <si>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</si>
  <si>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</si>
  <si>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</si>
  <si>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</si>
  <si>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</si>
  <si>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</si>
  <si>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</si>
  <si>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</si>
  <si>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</si>
  <si>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</si>
  <si>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</si>
  <si>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</si>
  <si>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</si>
  <si>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</si>
  <si>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</si>
  <si>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</si>
  <si>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</si>
  <si>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</si>
  <si>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</si>
  <si>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</si>
  <si>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</si>
  <si>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</si>
  <si>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</si>
  <si>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</si>
  <si>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</si>
  <si>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</si>
  <si>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</si>
  <si>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</si>
  <si>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</si>
  <si>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</si>
  <si>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</si>
  <si>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</si>
  <si>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</si>
  <si>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</si>
  <si>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</si>
  <si>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</si>
  <si>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</si>
  <si>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</si>
  <si>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</si>
  <si>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</si>
  <si>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</si>
  <si>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</si>
  <si>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</si>
  <si>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</si>
  <si>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</si>
  <si>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供应商</t>
  </si>
  <si>
    <t>链轮</t>
  </si>
  <si>
    <t>24A 13齿</t>
  </si>
  <si>
    <t>内孔40mm 附图</t>
  </si>
  <si>
    <t>个</t>
  </si>
  <si>
    <t>SQ2026071212</t>
  </si>
  <si>
    <t>企管总部/生产管理部</t>
  </si>
  <si>
    <t>金属锰一厂</t>
  </si>
  <si>
    <t>机电车间</t>
  </si>
  <si>
    <t>K201</t>
  </si>
  <si>
    <t>综合大库（生活区）</t>
  </si>
  <si>
    <t>常规物料</t>
  </si>
  <si>
    <t>辅助材料类_备品配件</t>
  </si>
  <si>
    <t/>
  </si>
  <si>
    <t>维修剥离机使用</t>
  </si>
  <si>
    <t>雍磊</t>
  </si>
  <si>
    <t>2026-09-25</t>
  </si>
  <si>
    <t>月计划</t>
  </si>
  <si>
    <t>胡立娟</t>
  </si>
  <si>
    <t>马彬</t>
  </si>
  <si>
    <t>2026-07-21 08:19:31</t>
  </si>
  <si>
    <t>王明生</t>
  </si>
  <si>
    <t>2026-07-22 09:30:58</t>
  </si>
  <si>
    <t>梁雅楠/贾磊</t>
  </si>
  <si>
    <t>双排链轮</t>
  </si>
  <si>
    <t>16A-2 18齿</t>
  </si>
  <si>
    <t>内孔：70mm  键槽：20mm</t>
  </si>
  <si>
    <t>SQ2026071330</t>
  </si>
  <si>
    <t>金属锰二厂</t>
  </si>
  <si>
    <t>剥离机维修</t>
  </si>
  <si>
    <t>吴永贵</t>
  </si>
  <si>
    <t>2026-09-30</t>
  </si>
  <si>
    <t>乔杰</t>
  </si>
  <si>
    <t>2026-07-20 16:30:27</t>
  </si>
  <si>
    <t>2026-07-22 10:46:20</t>
  </si>
  <si>
    <t>16A-1 15齿</t>
  </si>
  <si>
    <t>内孔：35mm  键槽：10mm</t>
  </si>
  <si>
    <t>SQ2026071371</t>
  </si>
  <si>
    <t>2026-07-20 16:14:14</t>
  </si>
  <si>
    <t>2026-07-22 10:46:25</t>
  </si>
  <si>
    <t>带耳链条</t>
  </si>
  <si>
    <t>12A-1</t>
  </si>
  <si>
    <t>附图</t>
  </si>
  <si>
    <t>条</t>
  </si>
  <si>
    <t>SQ2026071372</t>
  </si>
  <si>
    <t>莫红</t>
  </si>
  <si>
    <t>链条</t>
  </si>
  <si>
    <t>16A-1</t>
  </si>
  <si>
    <t>材质：锰钢</t>
  </si>
  <si>
    <t>SQ2026071458</t>
  </si>
  <si>
    <t>电解六车间</t>
  </si>
  <si>
    <t>自动出入槽设备维修使用</t>
  </si>
  <si>
    <t>赵富强</t>
  </si>
  <si>
    <t>2026-07-19 16:36:05</t>
  </si>
  <si>
    <t>2026-07-22 10:46:35</t>
  </si>
  <si>
    <t>半链接</t>
  </si>
  <si>
    <t>24A-1</t>
  </si>
  <si>
    <t>SQ2026071470</t>
  </si>
  <si>
    <t>电解二车间</t>
  </si>
  <si>
    <t>拘板机维修使用</t>
  </si>
  <si>
    <t>尚志甫</t>
  </si>
  <si>
    <t>2026-07-19 16:06:24</t>
  </si>
  <si>
    <t>2026-07-22 10:46:36</t>
  </si>
  <si>
    <t>全链接</t>
  </si>
  <si>
    <t>SQ2026071471</t>
  </si>
  <si>
    <t>SQ2026071472</t>
  </si>
  <si>
    <t>SQ2026071473</t>
  </si>
  <si>
    <t>SQ2026070556</t>
  </si>
  <si>
    <t>金属锰三厂</t>
  </si>
  <si>
    <t>K202</t>
  </si>
  <si>
    <t>华夏1#库（生活区）</t>
  </si>
  <si>
    <t>剥离机维修使用</t>
  </si>
  <si>
    <t>周磊</t>
  </si>
  <si>
    <t>首次申报、滚子链</t>
  </si>
  <si>
    <t>刘晓朋</t>
  </si>
  <si>
    <t>2026-07-08 08:50:51</t>
  </si>
  <si>
    <t>李鹏飞</t>
  </si>
  <si>
    <t>2026-07-16 11:18:25</t>
  </si>
  <si>
    <t>直板链条</t>
  </si>
  <si>
    <t>SQ2026070559</t>
  </si>
  <si>
    <t>首次申报</t>
  </si>
  <si>
    <t>2026-07-16 11:18:26</t>
  </si>
  <si>
    <t>SQ2026070693</t>
  </si>
  <si>
    <t>钝化液车维修使用</t>
  </si>
  <si>
    <t>靳善良</t>
  </si>
  <si>
    <t>马振宏</t>
  </si>
  <si>
    <t>2026-07-18 07:56:54</t>
  </si>
  <si>
    <t>2026-07-18 15:16:29</t>
  </si>
  <si>
    <t>不锈钢链条</t>
  </si>
  <si>
    <t>06B-1-A93</t>
  </si>
  <si>
    <t>材质：304不锈钢</t>
  </si>
  <si>
    <t>SQ2026070697</t>
  </si>
  <si>
    <t>电解四车间</t>
  </si>
  <si>
    <t>辅助材料类_标准件</t>
  </si>
  <si>
    <t>设备维修</t>
  </si>
  <si>
    <t>马进刚</t>
  </si>
  <si>
    <t>首次申报，材质:304不锈钢</t>
  </si>
  <si>
    <t>张保鹏</t>
  </si>
  <si>
    <t>2026-07-18 06:48:44</t>
  </si>
  <si>
    <t>2026-07-18 15:17:41</t>
  </si>
  <si>
    <t>SQ2026072069</t>
  </si>
  <si>
    <t>锰硅合金厂</t>
  </si>
  <si>
    <t>冶炼重熔车间</t>
  </si>
  <si>
    <t>开堵眼机使用</t>
  </si>
  <si>
    <t>张兴</t>
  </si>
  <si>
    <t>2026-09-20</t>
  </si>
  <si>
    <t>张吉</t>
  </si>
  <si>
    <t>2026-07-23 08:18:04</t>
  </si>
  <si>
    <t>孟磊</t>
  </si>
  <si>
    <t>2026-07-24 11:10:36</t>
  </si>
  <si>
    <t>传动链条</t>
  </si>
  <si>
    <t>28A-1</t>
  </si>
  <si>
    <t>米</t>
  </si>
  <si>
    <t>SQ2026072158</t>
  </si>
  <si>
    <t>冶炼二车间</t>
  </si>
  <si>
    <t>煤气除尘刮板机磨损严重更换使用</t>
  </si>
  <si>
    <t>尹学东</t>
  </si>
  <si>
    <t>2026-07-22 15:54:15</t>
  </si>
  <si>
    <t>2026-07-24 11:10:46</t>
  </si>
  <si>
    <t>SQ2026071696</t>
  </si>
  <si>
    <t>硫酸一厂</t>
  </si>
  <si>
    <t>二号刮板机</t>
  </si>
  <si>
    <t>黄佳鹏</t>
  </si>
  <si>
    <t>曹德龙</t>
  </si>
  <si>
    <t>2026-07-23 08:41:57</t>
  </si>
  <si>
    <t>周鹏</t>
  </si>
  <si>
    <t>2026-07-23 08:52:37</t>
  </si>
  <si>
    <t>20A-2</t>
  </si>
  <si>
    <t>SQ2026071818</t>
  </si>
  <si>
    <t>锰锭铸造厂</t>
  </si>
  <si>
    <t>机电二车间</t>
  </si>
  <si>
    <t>上料可逆皮带链条更换使用</t>
  </si>
  <si>
    <t>刘耀聪</t>
  </si>
  <si>
    <t>陈思宇</t>
  </si>
  <si>
    <t>魏天</t>
  </si>
  <si>
    <t>钢制坦克链条</t>
  </si>
  <si>
    <t>TL95</t>
  </si>
  <si>
    <t>长7.6m  宽10cm  高7cm</t>
  </si>
  <si>
    <t>SQ2026071872</t>
  </si>
  <si>
    <t>加料小车链条更换使用</t>
  </si>
  <si>
    <t>30×108</t>
  </si>
  <si>
    <t>技术要求：渗碳层3mm左右、一套：200m</t>
  </si>
  <si>
    <t>SQ2026072311</t>
  </si>
  <si>
    <t>发电三厂</t>
  </si>
  <si>
    <t>维修车间-炉务班</t>
  </si>
  <si>
    <t>K210</t>
  </si>
  <si>
    <t>发电三厂辅助材料仓</t>
  </si>
  <si>
    <t>捞渣机更换链条</t>
  </si>
  <si>
    <t>刘永胜</t>
  </si>
  <si>
    <t>贾艳</t>
  </si>
  <si>
    <t>张智华</t>
  </si>
  <si>
    <t>16A双排</t>
  </si>
  <si>
    <t>天元瑞</t>
  </si>
  <si>
    <t>养殖部</t>
  </si>
  <si>
    <t>维修输送带</t>
  </si>
  <si>
    <t>杨泽旭</t>
  </si>
  <si>
    <t>15595460333</t>
  </si>
  <si>
    <t>魏志升</t>
  </si>
  <si>
    <t>报价日期：</t>
  </si>
  <si>
    <t>1、技术参数、相关质量要求：按国标生产。</t>
  </si>
  <si>
    <t>2、质量保证期限（年/月）：**年</t>
  </si>
  <si>
    <t>3、供货周期（工作日）：  **个工作日</t>
  </si>
  <si>
    <t>4、税率： 13%</t>
  </si>
  <si>
    <t>5、付款方式：（自行填写）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</si>
  <si>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</si>
  <si>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</si>
  <si>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</si>
  <si>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</si>
  <si>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</si>
  <si>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</si>
  <si>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</si>
  <si>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  梁雅楠                          电 话：13239572192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</si>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</sst>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sz val="11"/>
      <name val="宋体"/>
      <charset val="134"/>
      <scheme val="major"/>
    </font>
    <font>
      <b/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2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22" fontId="10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shrinkToFi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77" fontId="10" fillId="0" borderId="1" xfId="5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vertical="center"/>
    </xf>
    <xf numFmtId="0" fontId="7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7" fillId="0" borderId="1" xfId="0" applyFont="1" applyFill="1" applyBorder="1" applyAlignment="1" applyProtection="1">
      <alignment horizontal="left" vertical="center"/>
      <protection locked="0" hidden="1"/>
    </xf>
    <xf numFmtId="49" fontId="7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  <cellStyle name="Normal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196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196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196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196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196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1135380</xdr:colOff>
      <xdr:row>26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19630" y="95853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1156970</xdr:colOff>
      <xdr:row>26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19630" y="95853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10160</xdr:colOff>
      <xdr:row>25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19630" y="95853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10160</xdr:colOff>
      <xdr:row>25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19630" y="95853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685800</xdr:colOff>
      <xdr:row>24</xdr:row>
      <xdr:rowOff>0</xdr:rowOff>
    </xdr:from>
    <xdr:to>
      <xdr:col>25</xdr:col>
      <xdr:colOff>3810</xdr:colOff>
      <xdr:row>24</xdr:row>
      <xdr:rowOff>264795</xdr:rowOff>
    </xdr:to>
    <xdr:pic>
      <xdr:nvPicPr>
        <xdr:cNvPr id="1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83232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24</xdr:row>
      <xdr:rowOff>0</xdr:rowOff>
    </xdr:from>
    <xdr:to>
      <xdr:col>25</xdr:col>
      <xdr:colOff>3810</xdr:colOff>
      <xdr:row>24</xdr:row>
      <xdr:rowOff>264795</xdr:rowOff>
    </xdr:to>
    <xdr:pic>
      <xdr:nvPicPr>
        <xdr:cNvPr id="1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83232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24</xdr:row>
      <xdr:rowOff>0</xdr:rowOff>
    </xdr:from>
    <xdr:to>
      <xdr:col>25</xdr:col>
      <xdr:colOff>3810</xdr:colOff>
      <xdr:row>24</xdr:row>
      <xdr:rowOff>264795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83232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24</xdr:row>
      <xdr:rowOff>0</xdr:rowOff>
    </xdr:from>
    <xdr:to>
      <xdr:col>25</xdr:col>
      <xdr:colOff>3810</xdr:colOff>
      <xdr:row>24</xdr:row>
      <xdr:rowOff>264795</xdr:rowOff>
    </xdr:to>
    <xdr:pic>
      <xdr:nvPicPr>
        <xdr:cNvPr id="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83232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2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2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19630" y="45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19630" y="45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19630" y="45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19630" y="45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19630" y="45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3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83232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51812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83232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51812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3232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83232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304165</xdr:rowOff>
    </xdr:to>
    <xdr:pic>
      <xdr:nvPicPr>
        <xdr:cNvPr id="4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3232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1812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1812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302895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3232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83232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83232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304800</xdr:rowOff>
    </xdr:to>
    <xdr:pic>
      <xdr:nvPicPr>
        <xdr:cNvPr id="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3232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122555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83232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302895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1812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247015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51812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265430</xdr:rowOff>
    </xdr:to>
    <xdr:pic>
      <xdr:nvPicPr>
        <xdr:cNvPr id="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1812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83232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83232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51812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6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3232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83232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83232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304165</xdr:rowOff>
    </xdr:to>
    <xdr:pic>
      <xdr:nvPicPr>
        <xdr:cNvPr id="6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3232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1812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1812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3232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83232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83232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51812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1812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1812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14652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46990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14652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48895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14652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14652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47625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14652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6104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610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546735</xdr:colOff>
      <xdr:row>0</xdr:row>
      <xdr:rowOff>264795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06104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246380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27072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27072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384810</xdr:colOff>
      <xdr:row>0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27072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246380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43264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302260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4326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546735</xdr:colOff>
      <xdr:row>0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43264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83232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83232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83232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51812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3232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83232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304165</xdr:rowOff>
    </xdr:to>
    <xdr:pic>
      <xdr:nvPicPr>
        <xdr:cNvPr id="9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3232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1812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1812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83232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83232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51812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3232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9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83232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83232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303530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3232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301625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1812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1812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3232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83232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0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83232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29210</xdr:rowOff>
    </xdr:to>
    <xdr:pic>
      <xdr:nvPicPr>
        <xdr:cNvPr id="1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14652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46355</xdr:rowOff>
    </xdr:to>
    <xdr:pic>
      <xdr:nvPicPr>
        <xdr:cNvPr id="1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14652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48260</xdr:rowOff>
    </xdr:to>
    <xdr:pic>
      <xdr:nvPicPr>
        <xdr:cNvPr id="1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14652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27940</xdr:rowOff>
    </xdr:to>
    <xdr:pic>
      <xdr:nvPicPr>
        <xdr:cNvPr id="1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14652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46990</xdr:rowOff>
    </xdr:to>
    <xdr:pic>
      <xdr:nvPicPr>
        <xdr:cNvPr id="1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14652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245745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610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301625</xdr:rowOff>
    </xdr:to>
    <xdr:pic>
      <xdr:nvPicPr>
        <xdr:cNvPr id="11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610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546735</xdr:colOff>
      <xdr:row>0</xdr:row>
      <xdr:rowOff>264160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06104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245745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4326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301625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4326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546735</xdr:colOff>
      <xdr:row>0</xdr:row>
      <xdr:rowOff>264160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43264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245110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83232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245110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83232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245110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51812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51812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3232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83232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303530</xdr:rowOff>
    </xdr:to>
    <xdr:pic>
      <xdr:nvPicPr>
        <xdr:cNvPr id="12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3232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301625</xdr:rowOff>
    </xdr:to>
    <xdr:pic>
      <xdr:nvPicPr>
        <xdr:cNvPr id="12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1812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1812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245110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83232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245745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27072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301625</xdr:rowOff>
    </xdr:to>
    <xdr:pic>
      <xdr:nvPicPr>
        <xdr:cNvPr id="12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27072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384810</xdr:colOff>
      <xdr:row>0</xdr:row>
      <xdr:rowOff>264160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27072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3232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51812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51812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301625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1812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1812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1812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303530</xdr:rowOff>
    </xdr:to>
    <xdr:pic>
      <xdr:nvPicPr>
        <xdr:cNvPr id="13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51812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83232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46355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83232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48260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83232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9525</xdr:colOff>
      <xdr:row>0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83232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9525</xdr:colOff>
      <xdr:row>0</xdr:row>
      <xdr:rowOff>46990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83232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83232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83232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9525</xdr:colOff>
      <xdr:row>0</xdr:row>
      <xdr:rowOff>47625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83232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685800</xdr:colOff>
      <xdr:row>24</xdr:row>
      <xdr:rowOff>0</xdr:rowOff>
    </xdr:from>
    <xdr:to>
      <xdr:col>25</xdr:col>
      <xdr:colOff>1270</xdr:colOff>
      <xdr:row>24</xdr:row>
      <xdr:rowOff>302260</xdr:rowOff>
    </xdr:to>
    <xdr:pic>
      <xdr:nvPicPr>
        <xdr:cNvPr id="14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32320" y="92043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24</xdr:row>
      <xdr:rowOff>0</xdr:rowOff>
    </xdr:from>
    <xdr:to>
      <xdr:col>26</xdr:col>
      <xdr:colOff>1270</xdr:colOff>
      <xdr:row>24</xdr:row>
      <xdr:rowOff>246380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518120" y="92043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24</xdr:row>
      <xdr:rowOff>0</xdr:rowOff>
    </xdr:from>
    <xdr:to>
      <xdr:col>26</xdr:col>
      <xdr:colOff>1270</xdr:colOff>
      <xdr:row>24</xdr:row>
      <xdr:rowOff>246380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518120" y="92043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24</xdr:row>
      <xdr:rowOff>0</xdr:rowOff>
    </xdr:from>
    <xdr:to>
      <xdr:col>26</xdr:col>
      <xdr:colOff>1270</xdr:colOff>
      <xdr:row>24</xdr:row>
      <xdr:rowOff>302260</xdr:rowOff>
    </xdr:to>
    <xdr:pic>
      <xdr:nvPicPr>
        <xdr:cNvPr id="1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18120" y="92043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24</xdr:row>
      <xdr:rowOff>0</xdr:rowOff>
    </xdr:from>
    <xdr:to>
      <xdr:col>26</xdr:col>
      <xdr:colOff>3810</xdr:colOff>
      <xdr:row>24</xdr:row>
      <xdr:rowOff>264795</xdr:rowOff>
    </xdr:to>
    <xdr:pic>
      <xdr:nvPicPr>
        <xdr:cNvPr id="15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1812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24</xdr:row>
      <xdr:rowOff>0</xdr:rowOff>
    </xdr:from>
    <xdr:to>
      <xdr:col>26</xdr:col>
      <xdr:colOff>3810</xdr:colOff>
      <xdr:row>24</xdr:row>
      <xdr:rowOff>264795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1812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24</xdr:row>
      <xdr:rowOff>0</xdr:rowOff>
    </xdr:from>
    <xdr:to>
      <xdr:col>26</xdr:col>
      <xdr:colOff>1270</xdr:colOff>
      <xdr:row>24</xdr:row>
      <xdr:rowOff>304165</xdr:rowOff>
    </xdr:to>
    <xdr:pic>
      <xdr:nvPicPr>
        <xdr:cNvPr id="1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518120" y="92043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5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687070</xdr:colOff>
      <xdr:row>24</xdr:row>
      <xdr:rowOff>302260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05330" y="92043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5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5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687070</xdr:colOff>
      <xdr:row>24</xdr:row>
      <xdr:rowOff>302260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05330" y="92043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6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6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6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24</xdr:row>
      <xdr:rowOff>264795</xdr:rowOff>
    </xdr:to>
    <xdr:pic>
      <xdr:nvPicPr>
        <xdr:cNvPr id="16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5330" y="9204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687070</xdr:colOff>
      <xdr:row>24</xdr:row>
      <xdr:rowOff>302260</xdr:rowOff>
    </xdr:to>
    <xdr:pic>
      <xdr:nvPicPr>
        <xdr:cNvPr id="16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05330" y="92043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29845</xdr:rowOff>
    </xdr:to>
    <xdr:pic>
      <xdr:nvPicPr>
        <xdr:cNvPr id="1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14652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46990</xdr:rowOff>
    </xdr:to>
    <xdr:pic>
      <xdr:nvPicPr>
        <xdr:cNvPr id="1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14652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48895</xdr:rowOff>
    </xdr:to>
    <xdr:pic>
      <xdr:nvPicPr>
        <xdr:cNvPr id="1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14652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28575</xdr:rowOff>
    </xdr:to>
    <xdr:pic>
      <xdr:nvPicPr>
        <xdr:cNvPr id="17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14652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47625</xdr:rowOff>
    </xdr:to>
    <xdr:pic>
      <xdr:nvPicPr>
        <xdr:cNvPr id="1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14652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E39"/>
  <sheetViews>
    <sheetView tabSelected="1" view="pageBreakPreview" zoomScaleNormal="100" workbookViewId="0">
      <selection activeCell="A3" sqref="A3:L3"/>
    </sheetView>
  </sheetViews>
  <sheetFormatPr defaultColWidth="9" defaultRowHeight="16.5"/>
  <cols>
    <col min="1" max="1" width="4.44166666666667" style="2" customWidth="1"/>
    <col min="2" max="2" width="12.875" style="4" customWidth="1"/>
    <col min="3" max="3" width="10.5" style="5" customWidth="1"/>
    <col min="4" max="4" width="28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3.125" style="2" customWidth="1"/>
    <col min="13" max="13" width="11.375" style="2" customWidth="1"/>
    <col min="14" max="22" width="9" style="2"/>
    <col min="23" max="23" width="9.25" style="2"/>
    <col min="24" max="35" width="9" style="2"/>
    <col min="36" max="36" width="9.625" style="2"/>
    <col min="37" max="37" width="9" style="2"/>
    <col min="38" max="39" width="9.625" style="2"/>
    <col min="40" max="40" width="11.125" style="2"/>
    <col min="41" max="42" width="9" style="2"/>
    <col min="43" max="43" width="12.125" style="2"/>
    <col min="44" max="44" width="9" style="2"/>
    <col min="45" max="46" width="12.875" style="2"/>
    <col min="47" max="47" width="9" style="2"/>
    <col min="48" max="48" width="12.875" style="2"/>
    <col min="49" max="49" width="9" style="2"/>
    <col min="50" max="50" width="12.875" style="2"/>
    <col min="51" max="51" width="9" style="2"/>
    <col min="52" max="16384" width="9" style="7"/>
  </cols>
  <sheetData>
    <row r="1" s="1" customFormat="1" ht="36" customHeight="1" spans="1:5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2" customFormat="1" ht="25" customHeight="1" spans="1:5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18.75" spans="1:5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7" spans="1:56">
      <c r="A4" s="14" t="s">
        <v>3</v>
      </c>
      <c r="B4" s="15" t="s">
        <v>4</v>
      </c>
      <c r="C4" s="16" t="s">
        <v>5</v>
      </c>
      <c r="D4" s="16" t="s">
        <v>6</v>
      </c>
      <c r="E4" s="17" t="s">
        <v>7</v>
      </c>
      <c r="F4" s="18" t="s">
        <v>8</v>
      </c>
      <c r="G4" s="14" t="s">
        <v>9</v>
      </c>
      <c r="H4" s="15" t="s">
        <v>10</v>
      </c>
      <c r="I4" s="15" t="s">
        <v>11</v>
      </c>
      <c r="J4" s="15" t="s">
        <v>12</v>
      </c>
      <c r="K4" s="15" t="s">
        <v>13</v>
      </c>
      <c r="L4" s="14" t="s">
        <v>14</v>
      </c>
      <c r="O4" s="19" t="s">
        <v>3</v>
      </c>
      <c r="P4" s="20" t="s">
        <v>15</v>
      </c>
      <c r="Q4" s="20" t="s">
        <v>16</v>
      </c>
      <c r="R4" s="20" t="s">
        <v>17</v>
      </c>
      <c r="S4" s="20" t="s">
        <v>18</v>
      </c>
      <c r="T4" s="20" t="s">
        <v>19</v>
      </c>
      <c r="U4" s="20" t="s">
        <v>20</v>
      </c>
      <c r="V4" s="20" t="s">
        <v>21</v>
      </c>
      <c r="W4" s="20" t="s">
        <v>22</v>
      </c>
      <c r="X4" s="20" t="s">
        <v>23</v>
      </c>
      <c r="Y4" s="20" t="s">
        <v>24</v>
      </c>
      <c r="Z4" s="20" t="s">
        <v>6</v>
      </c>
      <c r="AA4" s="20" t="s">
        <v>25</v>
      </c>
      <c r="AB4" s="19" t="s">
        <v>26</v>
      </c>
      <c r="AC4" s="19" t="s">
        <v>27</v>
      </c>
      <c r="AD4" s="19" t="s">
        <v>28</v>
      </c>
      <c r="AE4" s="20" t="s">
        <v>29</v>
      </c>
      <c r="AF4" s="20" t="s">
        <v>30</v>
      </c>
      <c r="AG4" s="20" t="s">
        <v>31</v>
      </c>
      <c r="AH4" s="20" t="s">
        <v>32</v>
      </c>
      <c r="AI4" s="20" t="s">
        <v>33</v>
      </c>
      <c r="AJ4" s="20" t="s">
        <v>34</v>
      </c>
      <c r="AK4" s="20" t="s">
        <v>35</v>
      </c>
      <c r="AL4" s="20" t="s">
        <v>12</v>
      </c>
      <c r="AM4" s="20" t="s">
        <v>36</v>
      </c>
      <c r="AN4" s="19" t="s">
        <v>37</v>
      </c>
      <c r="AO4" s="21" t="s">
        <v>38</v>
      </c>
      <c r="AP4" s="20" t="s">
        <v>39</v>
      </c>
      <c r="AQ4" s="20" t="s">
        <v>40</v>
      </c>
      <c r="AR4" s="20" t="s">
        <v>41</v>
      </c>
      <c r="AS4" s="20" t="s">
        <v>42</v>
      </c>
      <c r="AT4" s="20" t="s">
        <v>43</v>
      </c>
      <c r="AU4" s="20" t="s">
        <v>44</v>
      </c>
      <c r="AV4" s="20" t="s">
        <v>45</v>
      </c>
      <c r="AW4" s="20" t="s">
        <v>46</v>
      </c>
      <c r="AX4" s="20" t="s">
        <v>47</v>
      </c>
      <c r="AY4" s="20" t="s">
        <v>48</v>
      </c>
      <c r="AZ4" s="21" t="s">
        <v>49</v>
      </c>
      <c r="BA4" s="20" t="s">
        <v>50</v>
      </c>
    </row>
    <row r="5" s="3" customFormat="1" ht="30" customHeight="1" spans="1:56">
      <c r="A5" s="22">
        <v>1</v>
      </c>
      <c r="B5" s="18" t="s">
        <v>51</v>
      </c>
      <c r="C5" s="23" t="s">
        <v>52</v>
      </c>
      <c r="D5" s="23" t="s">
        <v>53</v>
      </c>
      <c r="E5" s="23" t="s">
        <v>54</v>
      </c>
      <c r="F5" s="24">
        <v>4</v>
      </c>
      <c r="G5" s="24"/>
      <c r="H5" s="24"/>
      <c r="I5" s="24"/>
      <c r="J5" s="24"/>
      <c r="K5" s="24"/>
      <c r="L5" s="24"/>
      <c r="M5" s="25"/>
      <c r="N5" s="25"/>
      <c r="O5" s="26">
        <v>774</v>
      </c>
      <c r="P5" s="27" t="s">
        <v>55</v>
      </c>
      <c r="Q5" s="27" t="s">
        <v>56</v>
      </c>
      <c r="R5" s="27" t="s">
        <v>57</v>
      </c>
      <c r="S5" s="27" t="s">
        <v>58</v>
      </c>
      <c r="T5" s="27">
        <v>207</v>
      </c>
      <c r="U5" s="27" t="s">
        <v>59</v>
      </c>
      <c r="V5" s="27" t="s">
        <v>60</v>
      </c>
      <c r="W5" s="27">
        <v>207016346</v>
      </c>
      <c r="X5" s="27" t="s">
        <v>51</v>
      </c>
      <c r="Y5" s="27" t="s">
        <v>52</v>
      </c>
      <c r="Z5" s="27" t="s">
        <v>53</v>
      </c>
      <c r="AA5" s="27" t="s">
        <v>54</v>
      </c>
      <c r="AB5" s="27">
        <v>4</v>
      </c>
      <c r="AC5" s="27">
        <v>0</v>
      </c>
      <c r="AD5" s="26">
        <v>4</v>
      </c>
      <c r="AE5" s="27" t="s">
        <v>61</v>
      </c>
      <c r="AF5" s="27" t="s">
        <v>62</v>
      </c>
      <c r="AG5" s="27" t="s">
        <v>63</v>
      </c>
      <c r="AH5" s="27" t="s">
        <v>64</v>
      </c>
      <c r="AI5" s="27" t="s">
        <v>63</v>
      </c>
      <c r="AJ5" s="27" t="s">
        <v>63</v>
      </c>
      <c r="AK5" s="27" t="s">
        <v>63</v>
      </c>
      <c r="AL5" s="27" t="s">
        <v>63</v>
      </c>
      <c r="AM5" s="27" t="s">
        <v>65</v>
      </c>
      <c r="AN5" s="27">
        <v>15379680385</v>
      </c>
      <c r="AO5" s="27" t="s">
        <v>66</v>
      </c>
      <c r="AP5" s="27" t="s">
        <v>67</v>
      </c>
      <c r="AQ5" s="28" t="s">
        <v>68</v>
      </c>
      <c r="AR5" s="27" t="s">
        <v>63</v>
      </c>
      <c r="AS5" s="27" t="s">
        <v>63</v>
      </c>
      <c r="AT5" s="27" t="s">
        <v>69</v>
      </c>
      <c r="AU5" s="29" t="s">
        <v>70</v>
      </c>
      <c r="AV5" s="30">
        <v>46245</v>
      </c>
      <c r="AW5" s="27" t="s">
        <v>71</v>
      </c>
      <c r="AX5" s="27" t="s">
        <v>72</v>
      </c>
      <c r="AY5" s="27" t="s">
        <v>73</v>
      </c>
      <c r="AZ5" s="31">
        <v>46251</v>
      </c>
      <c r="BA5" s="27" t="s">
        <v>51</v>
      </c>
      <c r="BB5" s="27"/>
      <c r="BC5" s="27"/>
      <c r="BD5" s="27"/>
    </row>
    <row r="6" s="3" customFormat="1" ht="30" customHeight="1" spans="1:56">
      <c r="A6" s="22">
        <v>2</v>
      </c>
      <c r="B6" s="18" t="s">
        <v>74</v>
      </c>
      <c r="C6" s="23" t="s">
        <v>75</v>
      </c>
      <c r="D6" s="23" t="s">
        <v>76</v>
      </c>
      <c r="E6" s="23" t="s">
        <v>54</v>
      </c>
      <c r="F6" s="24">
        <v>10</v>
      </c>
      <c r="G6" s="24"/>
      <c r="H6" s="24"/>
      <c r="I6" s="24"/>
      <c r="J6" s="24"/>
      <c r="K6" s="24"/>
      <c r="L6" s="24"/>
      <c r="M6" s="25"/>
      <c r="N6" s="25"/>
      <c r="O6" s="26">
        <v>802</v>
      </c>
      <c r="P6" s="27" t="s">
        <v>77</v>
      </c>
      <c r="Q6" s="27" t="s">
        <v>56</v>
      </c>
      <c r="R6" s="27" t="s">
        <v>78</v>
      </c>
      <c r="S6" s="27" t="s">
        <v>58</v>
      </c>
      <c r="T6" s="27">
        <v>207</v>
      </c>
      <c r="U6" s="27" t="s">
        <v>59</v>
      </c>
      <c r="V6" s="27" t="s">
        <v>60</v>
      </c>
      <c r="W6" s="27">
        <v>207102461</v>
      </c>
      <c r="X6" s="27" t="s">
        <v>74</v>
      </c>
      <c r="Y6" s="27" t="s">
        <v>75</v>
      </c>
      <c r="Z6" s="27" t="s">
        <v>76</v>
      </c>
      <c r="AA6" s="27" t="s">
        <v>54</v>
      </c>
      <c r="AB6" s="27">
        <v>10</v>
      </c>
      <c r="AC6" s="27">
        <v>0</v>
      </c>
      <c r="AD6" s="26">
        <v>10</v>
      </c>
      <c r="AE6" s="27" t="s">
        <v>61</v>
      </c>
      <c r="AF6" s="27" t="s">
        <v>62</v>
      </c>
      <c r="AG6" s="27" t="s">
        <v>63</v>
      </c>
      <c r="AH6" s="27" t="s">
        <v>79</v>
      </c>
      <c r="AI6" s="27" t="s">
        <v>63</v>
      </c>
      <c r="AJ6" s="27" t="s">
        <v>63</v>
      </c>
      <c r="AK6" s="27" t="s">
        <v>63</v>
      </c>
      <c r="AL6" s="27" t="s">
        <v>63</v>
      </c>
      <c r="AM6" s="27" t="s">
        <v>80</v>
      </c>
      <c r="AN6" s="27">
        <v>17709553592</v>
      </c>
      <c r="AO6" s="27" t="s">
        <v>81</v>
      </c>
      <c r="AP6" s="27" t="s">
        <v>67</v>
      </c>
      <c r="AQ6" s="28" t="s">
        <v>68</v>
      </c>
      <c r="AR6" s="27" t="s">
        <v>63</v>
      </c>
      <c r="AS6" s="27" t="s">
        <v>63</v>
      </c>
      <c r="AT6" s="27" t="s">
        <v>82</v>
      </c>
      <c r="AU6" s="29" t="s">
        <v>83</v>
      </c>
      <c r="AV6" s="30">
        <v>46245</v>
      </c>
      <c r="AW6" s="27" t="s">
        <v>82</v>
      </c>
      <c r="AX6" s="27" t="s">
        <v>84</v>
      </c>
      <c r="AY6" s="27" t="s">
        <v>73</v>
      </c>
      <c r="AZ6" s="31">
        <v>46251</v>
      </c>
      <c r="BA6" s="27" t="s">
        <v>51</v>
      </c>
      <c r="BB6" s="27"/>
      <c r="BC6" s="27"/>
      <c r="BD6" s="27"/>
    </row>
    <row r="7" s="3" customFormat="1" ht="30" customHeight="1" spans="1:56">
      <c r="A7" s="22">
        <v>3</v>
      </c>
      <c r="B7" s="18" t="s">
        <v>51</v>
      </c>
      <c r="C7" s="23" t="s">
        <v>85</v>
      </c>
      <c r="D7" s="23" t="s">
        <v>86</v>
      </c>
      <c r="E7" s="23" t="s">
        <v>54</v>
      </c>
      <c r="F7" s="24">
        <v>10</v>
      </c>
      <c r="G7" s="24"/>
      <c r="H7" s="24"/>
      <c r="I7" s="24"/>
      <c r="J7" s="24"/>
      <c r="K7" s="24"/>
      <c r="L7" s="24"/>
      <c r="M7" s="25"/>
      <c r="N7" s="25"/>
      <c r="O7" s="26">
        <v>842</v>
      </c>
      <c r="P7" s="27" t="s">
        <v>87</v>
      </c>
      <c r="Q7" s="27" t="s">
        <v>56</v>
      </c>
      <c r="R7" s="27" t="s">
        <v>78</v>
      </c>
      <c r="S7" s="27" t="s">
        <v>58</v>
      </c>
      <c r="T7" s="27">
        <v>207</v>
      </c>
      <c r="U7" s="27" t="s">
        <v>59</v>
      </c>
      <c r="V7" s="27" t="s">
        <v>60</v>
      </c>
      <c r="W7" s="27">
        <v>207102473</v>
      </c>
      <c r="X7" s="27" t="s">
        <v>51</v>
      </c>
      <c r="Y7" s="27" t="s">
        <v>85</v>
      </c>
      <c r="Z7" s="27" t="s">
        <v>86</v>
      </c>
      <c r="AA7" s="27" t="s">
        <v>54</v>
      </c>
      <c r="AB7" s="27">
        <v>10</v>
      </c>
      <c r="AC7" s="27">
        <v>0</v>
      </c>
      <c r="AD7" s="26">
        <v>10</v>
      </c>
      <c r="AE7" s="27" t="s">
        <v>61</v>
      </c>
      <c r="AF7" s="27" t="s">
        <v>62</v>
      </c>
      <c r="AG7" s="27" t="s">
        <v>63</v>
      </c>
      <c r="AH7" s="27" t="s">
        <v>79</v>
      </c>
      <c r="AI7" s="27" t="s">
        <v>63</v>
      </c>
      <c r="AJ7" s="27" t="s">
        <v>63</v>
      </c>
      <c r="AK7" s="27" t="s">
        <v>63</v>
      </c>
      <c r="AL7" s="27" t="s">
        <v>63</v>
      </c>
      <c r="AM7" s="27" t="s">
        <v>80</v>
      </c>
      <c r="AN7" s="27">
        <v>17709553592</v>
      </c>
      <c r="AO7" s="27" t="s">
        <v>81</v>
      </c>
      <c r="AP7" s="27" t="s">
        <v>67</v>
      </c>
      <c r="AQ7" s="27" t="s">
        <v>68</v>
      </c>
      <c r="AR7" s="27" t="s">
        <v>63</v>
      </c>
      <c r="AS7" s="27" t="s">
        <v>63</v>
      </c>
      <c r="AT7" s="27" t="s">
        <v>82</v>
      </c>
      <c r="AU7" s="29" t="s">
        <v>88</v>
      </c>
      <c r="AV7" s="30">
        <v>46245</v>
      </c>
      <c r="AW7" s="27" t="s">
        <v>82</v>
      </c>
      <c r="AX7" s="27" t="s">
        <v>89</v>
      </c>
      <c r="AY7" s="27" t="s">
        <v>73</v>
      </c>
      <c r="AZ7" s="31">
        <v>46251</v>
      </c>
      <c r="BA7" s="27" t="s">
        <v>51</v>
      </c>
      <c r="BB7" s="27"/>
      <c r="BC7" s="27"/>
      <c r="BD7" s="27"/>
    </row>
    <row r="8" s="3" customFormat="1" ht="30" customHeight="1" spans="1:56">
      <c r="A8" s="22">
        <v>4</v>
      </c>
      <c r="B8" s="18" t="s">
        <v>90</v>
      </c>
      <c r="C8" s="23" t="s">
        <v>91</v>
      </c>
      <c r="D8" s="23" t="s">
        <v>92</v>
      </c>
      <c r="E8" s="23" t="s">
        <v>93</v>
      </c>
      <c r="F8" s="24">
        <v>30</v>
      </c>
      <c r="G8" s="24"/>
      <c r="H8" s="24"/>
      <c r="I8" s="24"/>
      <c r="J8" s="24"/>
      <c r="K8" s="24"/>
      <c r="L8" s="24"/>
      <c r="M8" s="25"/>
      <c r="N8" s="25"/>
      <c r="O8" s="26">
        <v>843</v>
      </c>
      <c r="P8" s="27" t="s">
        <v>94</v>
      </c>
      <c r="Q8" s="27" t="s">
        <v>56</v>
      </c>
      <c r="R8" s="27" t="s">
        <v>78</v>
      </c>
      <c r="S8" s="27" t="s">
        <v>58</v>
      </c>
      <c r="T8" s="27">
        <v>207</v>
      </c>
      <c r="U8" s="27" t="s">
        <v>59</v>
      </c>
      <c r="V8" s="27" t="s">
        <v>60</v>
      </c>
      <c r="W8" s="27">
        <v>207102472</v>
      </c>
      <c r="X8" s="27" t="s">
        <v>90</v>
      </c>
      <c r="Y8" s="27" t="s">
        <v>91</v>
      </c>
      <c r="Z8" s="27" t="s">
        <v>92</v>
      </c>
      <c r="AA8" s="27" t="s">
        <v>93</v>
      </c>
      <c r="AB8" s="27">
        <v>30</v>
      </c>
      <c r="AC8" s="27">
        <v>0</v>
      </c>
      <c r="AD8" s="26">
        <v>30</v>
      </c>
      <c r="AE8" s="27" t="s">
        <v>61</v>
      </c>
      <c r="AF8" s="27" t="s">
        <v>62</v>
      </c>
      <c r="AG8" s="27" t="s">
        <v>63</v>
      </c>
      <c r="AH8" s="27" t="s">
        <v>79</v>
      </c>
      <c r="AI8" s="27" t="s">
        <v>63</v>
      </c>
      <c r="AJ8" s="27" t="s">
        <v>63</v>
      </c>
      <c r="AK8" s="27" t="s">
        <v>63</v>
      </c>
      <c r="AL8" s="27" t="s">
        <v>63</v>
      </c>
      <c r="AM8" s="27" t="s">
        <v>80</v>
      </c>
      <c r="AN8" s="27">
        <v>17709553592</v>
      </c>
      <c r="AO8" s="27" t="s">
        <v>81</v>
      </c>
      <c r="AP8" s="27" t="s">
        <v>67</v>
      </c>
      <c r="AQ8" s="28" t="s">
        <v>95</v>
      </c>
      <c r="AR8" s="27" t="s">
        <v>63</v>
      </c>
      <c r="AS8" s="27" t="s">
        <v>63</v>
      </c>
      <c r="AT8" s="27" t="s">
        <v>82</v>
      </c>
      <c r="AU8" s="29" t="s">
        <v>88</v>
      </c>
      <c r="AV8" s="30">
        <v>46245</v>
      </c>
      <c r="AW8" s="27" t="s">
        <v>82</v>
      </c>
      <c r="AX8" s="27" t="s">
        <v>89</v>
      </c>
      <c r="AY8" s="27" t="s">
        <v>73</v>
      </c>
      <c r="AZ8" s="31">
        <v>46251</v>
      </c>
      <c r="BA8" s="27" t="s">
        <v>51</v>
      </c>
      <c r="BB8" s="27"/>
      <c r="BC8" s="27"/>
      <c r="BD8" s="27"/>
    </row>
    <row r="9" s="3" customFormat="1" ht="30" customHeight="1" spans="1:56">
      <c r="A9" s="22">
        <v>5</v>
      </c>
      <c r="B9" s="18" t="s">
        <v>96</v>
      </c>
      <c r="C9" s="23" t="s">
        <v>97</v>
      </c>
      <c r="D9" s="23" t="s">
        <v>98</v>
      </c>
      <c r="E9" s="23" t="s">
        <v>93</v>
      </c>
      <c r="F9" s="24">
        <v>50</v>
      </c>
      <c r="G9" s="24"/>
      <c r="H9" s="24"/>
      <c r="I9" s="24"/>
      <c r="J9" s="24"/>
      <c r="K9" s="24"/>
      <c r="L9" s="24"/>
      <c r="M9" s="25"/>
      <c r="N9" s="25"/>
      <c r="O9" s="26">
        <v>927</v>
      </c>
      <c r="P9" s="27" t="s">
        <v>99</v>
      </c>
      <c r="Q9" s="27" t="s">
        <v>56</v>
      </c>
      <c r="R9" s="27" t="s">
        <v>78</v>
      </c>
      <c r="S9" s="27" t="s">
        <v>100</v>
      </c>
      <c r="T9" s="27">
        <v>207</v>
      </c>
      <c r="U9" s="27" t="s">
        <v>59</v>
      </c>
      <c r="V9" s="27" t="s">
        <v>60</v>
      </c>
      <c r="W9" s="27">
        <v>207016363</v>
      </c>
      <c r="X9" s="27" t="s">
        <v>96</v>
      </c>
      <c r="Y9" s="27" t="s">
        <v>97</v>
      </c>
      <c r="Z9" s="27" t="s">
        <v>98</v>
      </c>
      <c r="AA9" s="27" t="s">
        <v>93</v>
      </c>
      <c r="AB9" s="27">
        <v>50</v>
      </c>
      <c r="AC9" s="27">
        <v>0</v>
      </c>
      <c r="AD9" s="26">
        <v>50</v>
      </c>
      <c r="AE9" s="27" t="s">
        <v>61</v>
      </c>
      <c r="AF9" s="27" t="s">
        <v>62</v>
      </c>
      <c r="AG9" s="27" t="s">
        <v>63</v>
      </c>
      <c r="AH9" s="27" t="s">
        <v>101</v>
      </c>
      <c r="AI9" s="27" t="s">
        <v>63</v>
      </c>
      <c r="AJ9" s="27" t="s">
        <v>63</v>
      </c>
      <c r="AK9" s="27" t="s">
        <v>63</v>
      </c>
      <c r="AL9" s="27" t="s">
        <v>63</v>
      </c>
      <c r="AM9" s="27" t="s">
        <v>102</v>
      </c>
      <c r="AN9" s="27">
        <v>18209555345</v>
      </c>
      <c r="AO9" s="27" t="s">
        <v>81</v>
      </c>
      <c r="AP9" s="27" t="s">
        <v>67</v>
      </c>
      <c r="AQ9" s="28" t="s">
        <v>95</v>
      </c>
      <c r="AR9" s="27" t="s">
        <v>63</v>
      </c>
      <c r="AS9" s="27" t="s">
        <v>63</v>
      </c>
      <c r="AT9" s="27" t="s">
        <v>82</v>
      </c>
      <c r="AU9" s="29" t="s">
        <v>103</v>
      </c>
      <c r="AV9" s="30">
        <v>46245</v>
      </c>
      <c r="AW9" s="27" t="s">
        <v>82</v>
      </c>
      <c r="AX9" s="27" t="s">
        <v>104</v>
      </c>
      <c r="AY9" s="27" t="s">
        <v>73</v>
      </c>
      <c r="AZ9" s="31">
        <v>46251</v>
      </c>
      <c r="BA9" s="27" t="s">
        <v>51</v>
      </c>
      <c r="BB9" s="27"/>
      <c r="BC9" s="27"/>
      <c r="BD9" s="27"/>
    </row>
    <row r="10" s="3" customFormat="1" ht="30" customHeight="1" spans="1:56">
      <c r="A10" s="22">
        <v>6</v>
      </c>
      <c r="B10" s="18" t="s">
        <v>105</v>
      </c>
      <c r="C10" s="23" t="s">
        <v>106</v>
      </c>
      <c r="D10" s="23" t="s">
        <v>63</v>
      </c>
      <c r="E10" s="23" t="s">
        <v>54</v>
      </c>
      <c r="F10" s="24">
        <v>60</v>
      </c>
      <c r="G10" s="24"/>
      <c r="H10" s="24"/>
      <c r="I10" s="24"/>
      <c r="J10" s="24"/>
      <c r="K10" s="24"/>
      <c r="L10" s="24"/>
      <c r="M10" s="25"/>
      <c r="N10" s="25"/>
      <c r="O10" s="26">
        <v>939</v>
      </c>
      <c r="P10" s="27" t="s">
        <v>107</v>
      </c>
      <c r="Q10" s="27" t="s">
        <v>56</v>
      </c>
      <c r="R10" s="27" t="s">
        <v>78</v>
      </c>
      <c r="S10" s="27" t="s">
        <v>108</v>
      </c>
      <c r="T10" s="27">
        <v>207</v>
      </c>
      <c r="U10" s="27" t="s">
        <v>59</v>
      </c>
      <c r="V10" s="27" t="s">
        <v>60</v>
      </c>
      <c r="W10" s="27">
        <v>207051328</v>
      </c>
      <c r="X10" s="27" t="s">
        <v>105</v>
      </c>
      <c r="Y10" s="27" t="s">
        <v>106</v>
      </c>
      <c r="Z10" s="27" t="s">
        <v>63</v>
      </c>
      <c r="AA10" s="27" t="s">
        <v>54</v>
      </c>
      <c r="AB10" s="27">
        <v>100</v>
      </c>
      <c r="AC10" s="27">
        <v>40</v>
      </c>
      <c r="AD10" s="26">
        <v>60</v>
      </c>
      <c r="AE10" s="27" t="s">
        <v>61</v>
      </c>
      <c r="AF10" s="27" t="s">
        <v>62</v>
      </c>
      <c r="AG10" s="27" t="s">
        <v>63</v>
      </c>
      <c r="AH10" s="27" t="s">
        <v>109</v>
      </c>
      <c r="AI10" s="27" t="s">
        <v>63</v>
      </c>
      <c r="AJ10" s="27" t="s">
        <v>63</v>
      </c>
      <c r="AK10" s="27" t="s">
        <v>63</v>
      </c>
      <c r="AL10" s="27" t="s">
        <v>63</v>
      </c>
      <c r="AM10" s="27" t="s">
        <v>110</v>
      </c>
      <c r="AN10" s="27">
        <v>15379681674</v>
      </c>
      <c r="AO10" s="27" t="s">
        <v>81</v>
      </c>
      <c r="AP10" s="27" t="s">
        <v>67</v>
      </c>
      <c r="AQ10" s="28" t="s">
        <v>95</v>
      </c>
      <c r="AR10" s="27" t="s">
        <v>63</v>
      </c>
      <c r="AS10" s="27" t="s">
        <v>63</v>
      </c>
      <c r="AT10" s="27" t="s">
        <v>82</v>
      </c>
      <c r="AU10" s="29" t="s">
        <v>111</v>
      </c>
      <c r="AV10" s="30">
        <v>46245</v>
      </c>
      <c r="AW10" s="27" t="s">
        <v>82</v>
      </c>
      <c r="AX10" s="27" t="s">
        <v>112</v>
      </c>
      <c r="AY10" s="27" t="s">
        <v>73</v>
      </c>
      <c r="AZ10" s="31">
        <v>46251</v>
      </c>
      <c r="BA10" s="27" t="s">
        <v>51</v>
      </c>
      <c r="BB10" s="27"/>
      <c r="BC10" s="27"/>
      <c r="BD10" s="27"/>
    </row>
    <row r="11" s="3" customFormat="1" ht="30" customHeight="1" spans="1:56">
      <c r="A11" s="22">
        <v>7</v>
      </c>
      <c r="B11" s="18" t="s">
        <v>113</v>
      </c>
      <c r="C11" s="23" t="s">
        <v>106</v>
      </c>
      <c r="D11" s="23" t="s">
        <v>63</v>
      </c>
      <c r="E11" s="23" t="s">
        <v>54</v>
      </c>
      <c r="F11" s="24">
        <v>100</v>
      </c>
      <c r="G11" s="24"/>
      <c r="H11" s="24"/>
      <c r="I11" s="24"/>
      <c r="J11" s="24"/>
      <c r="K11" s="24"/>
      <c r="L11" s="24"/>
      <c r="M11" s="25"/>
      <c r="N11" s="25"/>
      <c r="O11" s="26">
        <v>940</v>
      </c>
      <c r="P11" s="27" t="s">
        <v>114</v>
      </c>
      <c r="Q11" s="27" t="s">
        <v>56</v>
      </c>
      <c r="R11" s="27" t="s">
        <v>78</v>
      </c>
      <c r="S11" s="27" t="s">
        <v>108</v>
      </c>
      <c r="T11" s="27">
        <v>207</v>
      </c>
      <c r="U11" s="27" t="s">
        <v>59</v>
      </c>
      <c r="V11" s="27" t="s">
        <v>60</v>
      </c>
      <c r="W11" s="27">
        <v>207051211</v>
      </c>
      <c r="X11" s="27" t="s">
        <v>113</v>
      </c>
      <c r="Y11" s="27" t="s">
        <v>106</v>
      </c>
      <c r="Z11" s="27" t="s">
        <v>63</v>
      </c>
      <c r="AA11" s="27" t="s">
        <v>54</v>
      </c>
      <c r="AB11" s="27">
        <v>100</v>
      </c>
      <c r="AC11" s="27">
        <v>0</v>
      </c>
      <c r="AD11" s="26">
        <v>100</v>
      </c>
      <c r="AE11" s="27" t="s">
        <v>61</v>
      </c>
      <c r="AF11" s="27" t="s">
        <v>62</v>
      </c>
      <c r="AG11" s="27" t="s">
        <v>63</v>
      </c>
      <c r="AH11" s="27" t="s">
        <v>109</v>
      </c>
      <c r="AI11" s="27" t="s">
        <v>63</v>
      </c>
      <c r="AJ11" s="27" t="s">
        <v>63</v>
      </c>
      <c r="AK11" s="27" t="s">
        <v>63</v>
      </c>
      <c r="AL11" s="27" t="s">
        <v>63</v>
      </c>
      <c r="AM11" s="27" t="s">
        <v>110</v>
      </c>
      <c r="AN11" s="27">
        <v>15379681674</v>
      </c>
      <c r="AO11" s="27" t="s">
        <v>81</v>
      </c>
      <c r="AP11" s="27" t="s">
        <v>67</v>
      </c>
      <c r="AQ11" s="28" t="s">
        <v>95</v>
      </c>
      <c r="AR11" s="27" t="s">
        <v>63</v>
      </c>
      <c r="AS11" s="27" t="s">
        <v>63</v>
      </c>
      <c r="AT11" s="27" t="s">
        <v>82</v>
      </c>
      <c r="AU11" s="29" t="s">
        <v>111</v>
      </c>
      <c r="AV11" s="30">
        <v>46245</v>
      </c>
      <c r="AW11" s="27" t="s">
        <v>82</v>
      </c>
      <c r="AX11" s="27" t="s">
        <v>112</v>
      </c>
      <c r="AY11" s="27" t="s">
        <v>73</v>
      </c>
      <c r="AZ11" s="31">
        <v>46251</v>
      </c>
      <c r="BA11" s="27" t="s">
        <v>51</v>
      </c>
      <c r="BB11" s="27"/>
      <c r="BC11" s="27"/>
      <c r="BD11" s="27"/>
    </row>
    <row r="12" s="3" customFormat="1" ht="30" customHeight="1" spans="1:56">
      <c r="A12" s="22">
        <v>8</v>
      </c>
      <c r="B12" s="18" t="s">
        <v>105</v>
      </c>
      <c r="C12" s="23" t="s">
        <v>97</v>
      </c>
      <c r="D12" s="23" t="s">
        <v>63</v>
      </c>
      <c r="E12" s="23" t="s">
        <v>54</v>
      </c>
      <c r="F12" s="24">
        <v>100</v>
      </c>
      <c r="G12" s="24"/>
      <c r="H12" s="24"/>
      <c r="I12" s="24"/>
      <c r="J12" s="24"/>
      <c r="K12" s="24"/>
      <c r="L12" s="24"/>
      <c r="M12" s="25"/>
      <c r="N12" s="25"/>
      <c r="O12" s="26">
        <v>941</v>
      </c>
      <c r="P12" s="27" t="s">
        <v>115</v>
      </c>
      <c r="Q12" s="27" t="s">
        <v>56</v>
      </c>
      <c r="R12" s="27" t="s">
        <v>78</v>
      </c>
      <c r="S12" s="27" t="s">
        <v>108</v>
      </c>
      <c r="T12" s="27">
        <v>207</v>
      </c>
      <c r="U12" s="27" t="s">
        <v>59</v>
      </c>
      <c r="V12" s="27" t="s">
        <v>60</v>
      </c>
      <c r="W12" s="27">
        <v>207069027</v>
      </c>
      <c r="X12" s="27" t="s">
        <v>105</v>
      </c>
      <c r="Y12" s="27" t="s">
        <v>97</v>
      </c>
      <c r="Z12" s="27" t="s">
        <v>63</v>
      </c>
      <c r="AA12" s="27" t="s">
        <v>54</v>
      </c>
      <c r="AB12" s="27">
        <v>100</v>
      </c>
      <c r="AC12" s="27">
        <v>0</v>
      </c>
      <c r="AD12" s="26">
        <v>100</v>
      </c>
      <c r="AE12" s="27" t="s">
        <v>61</v>
      </c>
      <c r="AF12" s="27" t="s">
        <v>62</v>
      </c>
      <c r="AG12" s="27" t="s">
        <v>63</v>
      </c>
      <c r="AH12" s="27" t="s">
        <v>109</v>
      </c>
      <c r="AI12" s="27" t="s">
        <v>63</v>
      </c>
      <c r="AJ12" s="27" t="s">
        <v>63</v>
      </c>
      <c r="AK12" s="27" t="s">
        <v>63</v>
      </c>
      <c r="AL12" s="27" t="s">
        <v>63</v>
      </c>
      <c r="AM12" s="27" t="s">
        <v>110</v>
      </c>
      <c r="AN12" s="27">
        <v>15379681674</v>
      </c>
      <c r="AO12" s="27" t="s">
        <v>81</v>
      </c>
      <c r="AP12" s="27" t="s">
        <v>67</v>
      </c>
      <c r="AQ12" s="28" t="s">
        <v>95</v>
      </c>
      <c r="AR12" s="27" t="s">
        <v>63</v>
      </c>
      <c r="AS12" s="27" t="s">
        <v>63</v>
      </c>
      <c r="AT12" s="27" t="s">
        <v>82</v>
      </c>
      <c r="AU12" s="29" t="s">
        <v>111</v>
      </c>
      <c r="AV12" s="30">
        <v>46245</v>
      </c>
      <c r="AW12" s="27" t="s">
        <v>82</v>
      </c>
      <c r="AX12" s="27" t="s">
        <v>112</v>
      </c>
      <c r="AY12" s="27" t="s">
        <v>73</v>
      </c>
      <c r="AZ12" s="31">
        <v>46251</v>
      </c>
      <c r="BA12" s="27" t="s">
        <v>51</v>
      </c>
      <c r="BB12" s="27"/>
      <c r="BC12" s="27"/>
      <c r="BD12" s="27"/>
    </row>
    <row r="13" s="3" customFormat="1" ht="30" customHeight="1" spans="1:56">
      <c r="A13" s="22">
        <v>9</v>
      </c>
      <c r="B13" s="18" t="s">
        <v>113</v>
      </c>
      <c r="C13" s="23" t="s">
        <v>97</v>
      </c>
      <c r="D13" s="23" t="s">
        <v>63</v>
      </c>
      <c r="E13" s="23" t="s">
        <v>54</v>
      </c>
      <c r="F13" s="24">
        <v>100</v>
      </c>
      <c r="G13" s="24"/>
      <c r="H13" s="24"/>
      <c r="I13" s="24"/>
      <c r="J13" s="24"/>
      <c r="K13" s="24"/>
      <c r="L13" s="24"/>
      <c r="M13" s="25"/>
      <c r="N13" s="25"/>
      <c r="O13" s="26">
        <v>942</v>
      </c>
      <c r="P13" s="27" t="s">
        <v>116</v>
      </c>
      <c r="Q13" s="27" t="s">
        <v>56</v>
      </c>
      <c r="R13" s="27" t="s">
        <v>78</v>
      </c>
      <c r="S13" s="27" t="s">
        <v>108</v>
      </c>
      <c r="T13" s="27">
        <v>207</v>
      </c>
      <c r="U13" s="27" t="s">
        <v>59</v>
      </c>
      <c r="V13" s="27" t="s">
        <v>60</v>
      </c>
      <c r="W13" s="27">
        <v>207076470</v>
      </c>
      <c r="X13" s="27" t="s">
        <v>113</v>
      </c>
      <c r="Y13" s="27" t="s">
        <v>97</v>
      </c>
      <c r="Z13" s="27" t="s">
        <v>63</v>
      </c>
      <c r="AA13" s="27" t="s">
        <v>54</v>
      </c>
      <c r="AB13" s="27">
        <v>100</v>
      </c>
      <c r="AC13" s="27">
        <v>0</v>
      </c>
      <c r="AD13" s="26">
        <v>100</v>
      </c>
      <c r="AE13" s="27" t="s">
        <v>61</v>
      </c>
      <c r="AF13" s="27" t="s">
        <v>62</v>
      </c>
      <c r="AG13" s="27" t="s">
        <v>63</v>
      </c>
      <c r="AH13" s="27" t="s">
        <v>109</v>
      </c>
      <c r="AI13" s="27" t="s">
        <v>63</v>
      </c>
      <c r="AJ13" s="27" t="s">
        <v>63</v>
      </c>
      <c r="AK13" s="27" t="s">
        <v>63</v>
      </c>
      <c r="AL13" s="27" t="s">
        <v>63</v>
      </c>
      <c r="AM13" s="27" t="s">
        <v>110</v>
      </c>
      <c r="AN13" s="27">
        <v>15379681674</v>
      </c>
      <c r="AO13" s="27" t="s">
        <v>81</v>
      </c>
      <c r="AP13" s="27" t="s">
        <v>67</v>
      </c>
      <c r="AQ13" s="28" t="s">
        <v>95</v>
      </c>
      <c r="AR13" s="27" t="s">
        <v>63</v>
      </c>
      <c r="AS13" s="27" t="s">
        <v>63</v>
      </c>
      <c r="AT13" s="27" t="s">
        <v>82</v>
      </c>
      <c r="AU13" s="29" t="s">
        <v>111</v>
      </c>
      <c r="AV13" s="30">
        <v>46245</v>
      </c>
      <c r="AW13" s="27" t="s">
        <v>82</v>
      </c>
      <c r="AX13" s="27" t="s">
        <v>112</v>
      </c>
      <c r="AY13" s="27" t="s">
        <v>73</v>
      </c>
      <c r="AZ13" s="31">
        <v>46251</v>
      </c>
      <c r="BA13" s="27" t="s">
        <v>51</v>
      </c>
      <c r="BB13" s="27"/>
      <c r="BC13" s="27"/>
      <c r="BD13" s="27"/>
    </row>
    <row r="14" s="3" customFormat="1" ht="30" customHeight="1" spans="1:56">
      <c r="A14" s="22">
        <v>10</v>
      </c>
      <c r="B14" s="18" t="s">
        <v>96</v>
      </c>
      <c r="C14" s="23" t="s">
        <v>106</v>
      </c>
      <c r="D14" s="23"/>
      <c r="E14" s="23" t="s">
        <v>93</v>
      </c>
      <c r="F14" s="24">
        <v>30</v>
      </c>
      <c r="G14" s="24"/>
      <c r="H14" s="24"/>
      <c r="I14" s="24"/>
      <c r="J14" s="24"/>
      <c r="K14" s="24"/>
      <c r="L14" s="24"/>
      <c r="M14" s="25"/>
      <c r="N14" s="25"/>
      <c r="O14" s="26">
        <v>1186</v>
      </c>
      <c r="P14" s="27" t="s">
        <v>117</v>
      </c>
      <c r="Q14" s="27" t="s">
        <v>56</v>
      </c>
      <c r="R14" s="27" t="s">
        <v>118</v>
      </c>
      <c r="S14" s="27" t="s">
        <v>58</v>
      </c>
      <c r="T14" s="27">
        <v>207</v>
      </c>
      <c r="U14" s="27" t="s">
        <v>119</v>
      </c>
      <c r="V14" s="27" t="s">
        <v>120</v>
      </c>
      <c r="W14" s="27">
        <v>207016371</v>
      </c>
      <c r="X14" s="27" t="s">
        <v>96</v>
      </c>
      <c r="Y14" s="27" t="s">
        <v>106</v>
      </c>
      <c r="Z14" s="27"/>
      <c r="AA14" s="27" t="s">
        <v>93</v>
      </c>
      <c r="AB14" s="27">
        <v>30</v>
      </c>
      <c r="AC14" s="27">
        <v>0</v>
      </c>
      <c r="AD14" s="26">
        <v>30</v>
      </c>
      <c r="AE14" s="27" t="s">
        <v>61</v>
      </c>
      <c r="AF14" s="27" t="s">
        <v>62</v>
      </c>
      <c r="AG14" s="27" t="s">
        <v>63</v>
      </c>
      <c r="AH14" s="27" t="s">
        <v>121</v>
      </c>
      <c r="AI14" s="27" t="s">
        <v>63</v>
      </c>
      <c r="AJ14" s="27" t="s">
        <v>63</v>
      </c>
      <c r="AK14" s="27" t="s">
        <v>63</v>
      </c>
      <c r="AL14" s="27" t="s">
        <v>63</v>
      </c>
      <c r="AM14" s="27" t="s">
        <v>122</v>
      </c>
      <c r="AN14" s="27">
        <v>15379680440</v>
      </c>
      <c r="AO14" s="27" t="s">
        <v>81</v>
      </c>
      <c r="AP14" s="27" t="s">
        <v>67</v>
      </c>
      <c r="AQ14" s="28" t="s">
        <v>95</v>
      </c>
      <c r="AR14" s="27" t="s">
        <v>123</v>
      </c>
      <c r="AS14" s="27" t="s">
        <v>63</v>
      </c>
      <c r="AT14" s="27" t="s">
        <v>124</v>
      </c>
      <c r="AU14" s="29" t="s">
        <v>125</v>
      </c>
      <c r="AV14" s="30">
        <v>46245</v>
      </c>
      <c r="AW14" s="27" t="s">
        <v>126</v>
      </c>
      <c r="AX14" s="27" t="s">
        <v>127</v>
      </c>
      <c r="AY14" s="27" t="s">
        <v>73</v>
      </c>
      <c r="AZ14" s="31">
        <v>46251</v>
      </c>
      <c r="BA14" s="27" t="s">
        <v>51</v>
      </c>
      <c r="BB14" s="27"/>
      <c r="BC14" s="27"/>
      <c r="BD14" s="27"/>
    </row>
    <row r="15" s="3" customFormat="1" ht="30" customHeight="1" spans="1:56">
      <c r="A15" s="22">
        <v>11</v>
      </c>
      <c r="B15" s="18" t="s">
        <v>128</v>
      </c>
      <c r="C15" s="23" t="s">
        <v>106</v>
      </c>
      <c r="D15" s="23" t="s">
        <v>63</v>
      </c>
      <c r="E15" s="23" t="s">
        <v>93</v>
      </c>
      <c r="F15" s="24">
        <v>50</v>
      </c>
      <c r="G15" s="24"/>
      <c r="H15" s="24"/>
      <c r="I15" s="24"/>
      <c r="J15" s="24"/>
      <c r="K15" s="24"/>
      <c r="L15" s="24"/>
      <c r="M15" s="25"/>
      <c r="N15" s="25"/>
      <c r="O15" s="26">
        <v>1189</v>
      </c>
      <c r="P15" s="27" t="s">
        <v>129</v>
      </c>
      <c r="Q15" s="27" t="s">
        <v>56</v>
      </c>
      <c r="R15" s="27" t="s">
        <v>118</v>
      </c>
      <c r="S15" s="27" t="s">
        <v>58</v>
      </c>
      <c r="T15" s="27">
        <v>207</v>
      </c>
      <c r="U15" s="27" t="s">
        <v>119</v>
      </c>
      <c r="V15" s="27" t="s">
        <v>120</v>
      </c>
      <c r="W15" s="27">
        <v>207047831</v>
      </c>
      <c r="X15" s="27" t="s">
        <v>128</v>
      </c>
      <c r="Y15" s="27" t="s">
        <v>106</v>
      </c>
      <c r="Z15" s="27" t="s">
        <v>63</v>
      </c>
      <c r="AA15" s="27" t="s">
        <v>93</v>
      </c>
      <c r="AB15" s="27">
        <v>50</v>
      </c>
      <c r="AC15" s="27">
        <v>0</v>
      </c>
      <c r="AD15" s="26">
        <v>50</v>
      </c>
      <c r="AE15" s="27" t="s">
        <v>61</v>
      </c>
      <c r="AF15" s="27" t="s">
        <v>62</v>
      </c>
      <c r="AG15" s="27" t="s">
        <v>63</v>
      </c>
      <c r="AH15" s="27" t="s">
        <v>121</v>
      </c>
      <c r="AI15" s="27" t="s">
        <v>63</v>
      </c>
      <c r="AJ15" s="27" t="s">
        <v>63</v>
      </c>
      <c r="AK15" s="27" t="s">
        <v>63</v>
      </c>
      <c r="AL15" s="27" t="s">
        <v>63</v>
      </c>
      <c r="AM15" s="27" t="s">
        <v>122</v>
      </c>
      <c r="AN15" s="27">
        <v>15379680440</v>
      </c>
      <c r="AO15" s="27" t="s">
        <v>81</v>
      </c>
      <c r="AP15" s="27" t="s">
        <v>67</v>
      </c>
      <c r="AQ15" s="28" t="s">
        <v>95</v>
      </c>
      <c r="AR15" s="27" t="s">
        <v>130</v>
      </c>
      <c r="AS15" s="27" t="s">
        <v>63</v>
      </c>
      <c r="AT15" s="27" t="s">
        <v>124</v>
      </c>
      <c r="AU15" s="29" t="s">
        <v>125</v>
      </c>
      <c r="AV15" s="30">
        <v>46245</v>
      </c>
      <c r="AW15" s="27" t="s">
        <v>126</v>
      </c>
      <c r="AX15" s="27" t="s">
        <v>131</v>
      </c>
      <c r="AY15" s="27" t="s">
        <v>73</v>
      </c>
      <c r="AZ15" s="31">
        <v>46251</v>
      </c>
      <c r="BA15" s="27" t="s">
        <v>51</v>
      </c>
      <c r="BB15" s="27"/>
      <c r="BC15" s="27"/>
      <c r="BD15" s="27"/>
    </row>
    <row r="16" s="3" customFormat="1" ht="30" customHeight="1" spans="1:56">
      <c r="A16" s="22">
        <v>12</v>
      </c>
      <c r="B16" s="18" t="s">
        <v>128</v>
      </c>
      <c r="C16" s="23" t="s">
        <v>106</v>
      </c>
      <c r="D16" s="23" t="s">
        <v>63</v>
      </c>
      <c r="E16" s="23" t="s">
        <v>93</v>
      </c>
      <c r="F16" s="24">
        <v>36</v>
      </c>
      <c r="G16" s="24"/>
      <c r="H16" s="24"/>
      <c r="I16" s="24"/>
      <c r="J16" s="24"/>
      <c r="K16" s="24"/>
      <c r="L16" s="24"/>
      <c r="M16" s="25"/>
      <c r="N16" s="25"/>
      <c r="O16" s="26">
        <v>1249</v>
      </c>
      <c r="P16" s="27" t="s">
        <v>132</v>
      </c>
      <c r="Q16" s="27" t="s">
        <v>56</v>
      </c>
      <c r="R16" s="27" t="s">
        <v>118</v>
      </c>
      <c r="S16" s="27" t="s">
        <v>108</v>
      </c>
      <c r="T16" s="27">
        <v>207</v>
      </c>
      <c r="U16" s="27" t="s">
        <v>59</v>
      </c>
      <c r="V16" s="27" t="s">
        <v>60</v>
      </c>
      <c r="W16" s="27">
        <v>207047831</v>
      </c>
      <c r="X16" s="27" t="s">
        <v>128</v>
      </c>
      <c r="Y16" s="27" t="s">
        <v>106</v>
      </c>
      <c r="Z16" s="27" t="s">
        <v>63</v>
      </c>
      <c r="AA16" s="27" t="s">
        <v>93</v>
      </c>
      <c r="AB16" s="27">
        <v>36</v>
      </c>
      <c r="AC16" s="27">
        <v>0</v>
      </c>
      <c r="AD16" s="26">
        <v>36</v>
      </c>
      <c r="AE16" s="27" t="s">
        <v>61</v>
      </c>
      <c r="AF16" s="27" t="s">
        <v>62</v>
      </c>
      <c r="AG16" s="27" t="s">
        <v>63</v>
      </c>
      <c r="AH16" s="27" t="s">
        <v>133</v>
      </c>
      <c r="AI16" s="27" t="s">
        <v>63</v>
      </c>
      <c r="AJ16" s="27" t="s">
        <v>63</v>
      </c>
      <c r="AK16" s="27" t="s">
        <v>63</v>
      </c>
      <c r="AL16" s="27" t="s">
        <v>63</v>
      </c>
      <c r="AM16" s="27" t="s">
        <v>134</v>
      </c>
      <c r="AN16" s="27">
        <v>15379691103</v>
      </c>
      <c r="AO16" s="27" t="s">
        <v>81</v>
      </c>
      <c r="AP16" s="27" t="s">
        <v>67</v>
      </c>
      <c r="AQ16" s="28" t="s">
        <v>95</v>
      </c>
      <c r="AR16" s="27" t="s">
        <v>130</v>
      </c>
      <c r="AS16" s="27" t="s">
        <v>63</v>
      </c>
      <c r="AT16" s="27" t="s">
        <v>135</v>
      </c>
      <c r="AU16" s="29" t="s">
        <v>136</v>
      </c>
      <c r="AV16" s="30">
        <v>46245</v>
      </c>
      <c r="AW16" s="27" t="s">
        <v>126</v>
      </c>
      <c r="AX16" s="27" t="s">
        <v>137</v>
      </c>
      <c r="AY16" s="27" t="s">
        <v>73</v>
      </c>
      <c r="AZ16" s="31">
        <v>46251</v>
      </c>
      <c r="BA16" s="27" t="s">
        <v>51</v>
      </c>
      <c r="BB16" s="27"/>
      <c r="BC16" s="27"/>
      <c r="BD16" s="27"/>
    </row>
    <row r="17" s="3" customFormat="1" ht="30" customHeight="1" spans="1:57">
      <c r="A17" s="22">
        <v>13</v>
      </c>
      <c r="B17" s="18" t="s">
        <v>138</v>
      </c>
      <c r="C17" s="23" t="s">
        <v>139</v>
      </c>
      <c r="D17" s="23" t="s">
        <v>140</v>
      </c>
      <c r="E17" s="23" t="s">
        <v>93</v>
      </c>
      <c r="F17" s="24">
        <v>1</v>
      </c>
      <c r="G17" s="24"/>
      <c r="H17" s="24"/>
      <c r="I17" s="24"/>
      <c r="J17" s="24"/>
      <c r="K17" s="24"/>
      <c r="L17" s="24"/>
      <c r="M17" s="25"/>
      <c r="N17" s="25"/>
      <c r="O17" s="26">
        <v>1251</v>
      </c>
      <c r="P17" s="27" t="s">
        <v>141</v>
      </c>
      <c r="Q17" s="27" t="s">
        <v>56</v>
      </c>
      <c r="R17" s="27" t="s">
        <v>118</v>
      </c>
      <c r="S17" s="27" t="s">
        <v>142</v>
      </c>
      <c r="T17" s="27">
        <v>201</v>
      </c>
      <c r="U17" s="27" t="s">
        <v>59</v>
      </c>
      <c r="V17" s="27" t="s">
        <v>60</v>
      </c>
      <c r="W17" s="27">
        <v>201102424</v>
      </c>
      <c r="X17" s="27" t="s">
        <v>138</v>
      </c>
      <c r="Y17" s="27" t="s">
        <v>139</v>
      </c>
      <c r="Z17" s="27" t="s">
        <v>140</v>
      </c>
      <c r="AA17" s="27" t="s">
        <v>93</v>
      </c>
      <c r="AB17" s="27">
        <v>1</v>
      </c>
      <c r="AC17" s="27">
        <v>0</v>
      </c>
      <c r="AD17" s="26">
        <v>1</v>
      </c>
      <c r="AE17" s="27" t="s">
        <v>61</v>
      </c>
      <c r="AF17" s="27" t="s">
        <v>143</v>
      </c>
      <c r="AG17" s="27" t="s">
        <v>63</v>
      </c>
      <c r="AH17" s="27" t="s">
        <v>144</v>
      </c>
      <c r="AI17" s="27" t="s">
        <v>63</v>
      </c>
      <c r="AJ17" s="27" t="s">
        <v>63</v>
      </c>
      <c r="AK17" s="27" t="s">
        <v>63</v>
      </c>
      <c r="AL17" s="27" t="s">
        <v>63</v>
      </c>
      <c r="AM17" s="27" t="s">
        <v>145</v>
      </c>
      <c r="AN17" s="27">
        <v>19995537520</v>
      </c>
      <c r="AO17" s="27" t="s">
        <v>81</v>
      </c>
      <c r="AP17" s="27" t="s">
        <v>67</v>
      </c>
      <c r="AQ17" s="27" t="s">
        <v>68</v>
      </c>
      <c r="AR17" s="27" t="s">
        <v>146</v>
      </c>
      <c r="AS17" s="27" t="s">
        <v>63</v>
      </c>
      <c r="AT17" s="27" t="s">
        <v>147</v>
      </c>
      <c r="AU17" s="29" t="s">
        <v>148</v>
      </c>
      <c r="AV17" s="30">
        <v>46245</v>
      </c>
      <c r="AW17" s="27" t="s">
        <v>126</v>
      </c>
      <c r="AX17" s="27" t="s">
        <v>149</v>
      </c>
      <c r="AY17" s="27" t="s">
        <v>73</v>
      </c>
      <c r="AZ17" s="31">
        <v>46251</v>
      </c>
      <c r="BA17" s="27" t="s">
        <v>51</v>
      </c>
      <c r="BB17" s="27"/>
      <c r="BC17" s="27"/>
      <c r="BD17" s="27"/>
    </row>
    <row r="18" s="3" customFormat="1" ht="30" customHeight="1" spans="1:57">
      <c r="A18" s="22">
        <v>14</v>
      </c>
      <c r="B18" s="18" t="s">
        <v>96</v>
      </c>
      <c r="C18" s="23" t="s">
        <v>97</v>
      </c>
      <c r="D18" s="23" t="s">
        <v>98</v>
      </c>
      <c r="E18" s="23" t="s">
        <v>93</v>
      </c>
      <c r="F18" s="24">
        <v>20</v>
      </c>
      <c r="G18" s="24"/>
      <c r="H18" s="24"/>
      <c r="I18" s="24"/>
      <c r="J18" s="24"/>
      <c r="K18" s="24"/>
      <c r="L18" s="24"/>
      <c r="M18" s="25"/>
      <c r="N18" s="25"/>
      <c r="O18" s="26">
        <v>1277</v>
      </c>
      <c r="P18" s="27" t="s">
        <v>150</v>
      </c>
      <c r="Q18" s="27" t="s">
        <v>56</v>
      </c>
      <c r="R18" s="27" t="s">
        <v>151</v>
      </c>
      <c r="S18" s="27" t="s">
        <v>152</v>
      </c>
      <c r="T18" s="27">
        <v>207</v>
      </c>
      <c r="U18" s="27" t="s">
        <v>59</v>
      </c>
      <c r="V18" s="27" t="s">
        <v>60</v>
      </c>
      <c r="W18" s="27">
        <v>207016363</v>
      </c>
      <c r="X18" s="27" t="s">
        <v>96</v>
      </c>
      <c r="Y18" s="27" t="s">
        <v>97</v>
      </c>
      <c r="Z18" s="27" t="s">
        <v>98</v>
      </c>
      <c r="AA18" s="27" t="s">
        <v>93</v>
      </c>
      <c r="AB18" s="27">
        <v>20</v>
      </c>
      <c r="AC18" s="27">
        <v>0</v>
      </c>
      <c r="AD18" s="26">
        <v>20</v>
      </c>
      <c r="AE18" s="27" t="s">
        <v>61</v>
      </c>
      <c r="AF18" s="27" t="s">
        <v>62</v>
      </c>
      <c r="AG18" s="27" t="s">
        <v>63</v>
      </c>
      <c r="AH18" s="27" t="s">
        <v>153</v>
      </c>
      <c r="AI18" s="27" t="s">
        <v>63</v>
      </c>
      <c r="AJ18" s="27" t="s">
        <v>63</v>
      </c>
      <c r="AK18" s="27" t="s">
        <v>63</v>
      </c>
      <c r="AL18" s="27" t="s">
        <v>63</v>
      </c>
      <c r="AM18" s="27" t="s">
        <v>154</v>
      </c>
      <c r="AN18" s="27">
        <v>18709666610</v>
      </c>
      <c r="AO18" s="27" t="s">
        <v>155</v>
      </c>
      <c r="AP18" s="27" t="s">
        <v>67</v>
      </c>
      <c r="AQ18" s="28" t="s">
        <v>95</v>
      </c>
      <c r="AR18" s="27" t="s">
        <v>63</v>
      </c>
      <c r="AS18" s="27" t="s">
        <v>63</v>
      </c>
      <c r="AT18" s="27" t="s">
        <v>156</v>
      </c>
      <c r="AU18" s="29" t="s">
        <v>157</v>
      </c>
      <c r="AV18" s="30">
        <v>46245</v>
      </c>
      <c r="AW18" s="27" t="s">
        <v>158</v>
      </c>
      <c r="AX18" s="27" t="s">
        <v>159</v>
      </c>
      <c r="AY18" s="27" t="s">
        <v>73</v>
      </c>
      <c r="AZ18" s="31">
        <v>46251</v>
      </c>
      <c r="BA18" s="27" t="s">
        <v>51</v>
      </c>
      <c r="BB18" s="27"/>
      <c r="BC18" s="27"/>
      <c r="BD18" s="27"/>
    </row>
    <row r="19" s="3" customFormat="1" ht="30" customHeight="1" spans="1:57">
      <c r="A19" s="22">
        <v>15</v>
      </c>
      <c r="B19" s="18" t="s">
        <v>160</v>
      </c>
      <c r="C19" s="23" t="s">
        <v>161</v>
      </c>
      <c r="D19" s="23" t="s">
        <v>63</v>
      </c>
      <c r="E19" s="23" t="s">
        <v>162</v>
      </c>
      <c r="F19" s="24">
        <v>25</v>
      </c>
      <c r="G19" s="24"/>
      <c r="H19" s="24"/>
      <c r="I19" s="24"/>
      <c r="J19" s="24"/>
      <c r="K19" s="24"/>
      <c r="L19" s="24"/>
      <c r="M19" s="25"/>
      <c r="N19" s="25"/>
      <c r="O19" s="26">
        <v>1361</v>
      </c>
      <c r="P19" s="27" t="s">
        <v>163</v>
      </c>
      <c r="Q19" s="27" t="s">
        <v>56</v>
      </c>
      <c r="R19" s="27" t="s">
        <v>151</v>
      </c>
      <c r="S19" s="27" t="s">
        <v>164</v>
      </c>
      <c r="T19" s="27">
        <v>207</v>
      </c>
      <c r="U19" s="27" t="s">
        <v>59</v>
      </c>
      <c r="V19" s="27" t="s">
        <v>60</v>
      </c>
      <c r="W19" s="27">
        <v>201042665</v>
      </c>
      <c r="X19" s="27" t="s">
        <v>160</v>
      </c>
      <c r="Y19" s="27" t="s">
        <v>161</v>
      </c>
      <c r="Z19" s="27" t="s">
        <v>63</v>
      </c>
      <c r="AA19" s="27" t="s">
        <v>162</v>
      </c>
      <c r="AB19" s="27">
        <v>25</v>
      </c>
      <c r="AC19" s="27">
        <v>0</v>
      </c>
      <c r="AD19" s="26">
        <v>25</v>
      </c>
      <c r="AE19" s="27" t="s">
        <v>61</v>
      </c>
      <c r="AF19" s="27" t="s">
        <v>62</v>
      </c>
      <c r="AG19" s="27" t="s">
        <v>63</v>
      </c>
      <c r="AH19" s="27" t="s">
        <v>165</v>
      </c>
      <c r="AI19" s="27" t="s">
        <v>63</v>
      </c>
      <c r="AJ19" s="27" t="s">
        <v>63</v>
      </c>
      <c r="AK19" s="27" t="s">
        <v>63</v>
      </c>
      <c r="AL19" s="27" t="s">
        <v>63</v>
      </c>
      <c r="AM19" s="27" t="s">
        <v>166</v>
      </c>
      <c r="AN19" s="27">
        <v>13469672530</v>
      </c>
      <c r="AO19" s="27" t="s">
        <v>155</v>
      </c>
      <c r="AP19" s="27" t="s">
        <v>67</v>
      </c>
      <c r="AQ19" s="28" t="s">
        <v>95</v>
      </c>
      <c r="AR19" s="27" t="s">
        <v>63</v>
      </c>
      <c r="AS19" s="27" t="s">
        <v>63</v>
      </c>
      <c r="AT19" s="27" t="s">
        <v>156</v>
      </c>
      <c r="AU19" s="29" t="s">
        <v>167</v>
      </c>
      <c r="AV19" s="30">
        <v>46245</v>
      </c>
      <c r="AW19" s="27" t="s">
        <v>158</v>
      </c>
      <c r="AX19" s="27" t="s">
        <v>168</v>
      </c>
      <c r="AY19" s="27" t="s">
        <v>73</v>
      </c>
      <c r="AZ19" s="31">
        <v>46251</v>
      </c>
      <c r="BA19" s="27" t="s">
        <v>51</v>
      </c>
      <c r="BB19" s="27"/>
      <c r="BC19" s="27"/>
      <c r="BD19" s="27"/>
    </row>
    <row r="20" s="3" customFormat="1" ht="30" customHeight="1" spans="1:57">
      <c r="A20" s="22">
        <v>16</v>
      </c>
      <c r="B20" s="18" t="s">
        <v>51</v>
      </c>
      <c r="C20" s="23" t="s">
        <v>92</v>
      </c>
      <c r="D20" s="23"/>
      <c r="E20" s="23" t="s">
        <v>54</v>
      </c>
      <c r="F20" s="24">
        <v>1</v>
      </c>
      <c r="G20" s="24"/>
      <c r="H20" s="24"/>
      <c r="I20" s="24"/>
      <c r="J20" s="24"/>
      <c r="K20" s="24"/>
      <c r="L20" s="24"/>
      <c r="M20" s="25"/>
      <c r="N20" s="25"/>
      <c r="O20" s="26">
        <v>1779</v>
      </c>
      <c r="P20" s="27" t="s">
        <v>169</v>
      </c>
      <c r="Q20" s="27" t="s">
        <v>56</v>
      </c>
      <c r="R20" s="27" t="s">
        <v>170</v>
      </c>
      <c r="S20" s="27" t="s">
        <v>58</v>
      </c>
      <c r="T20" s="27">
        <v>207</v>
      </c>
      <c r="U20" s="27" t="s">
        <v>59</v>
      </c>
      <c r="V20" s="27" t="s">
        <v>60</v>
      </c>
      <c r="W20" s="27">
        <v>207016354</v>
      </c>
      <c r="X20" s="27" t="s">
        <v>51</v>
      </c>
      <c r="Y20" s="27" t="s">
        <v>92</v>
      </c>
      <c r="Z20" s="27"/>
      <c r="AA20" s="27" t="s">
        <v>54</v>
      </c>
      <c r="AB20" s="27">
        <v>1</v>
      </c>
      <c r="AC20" s="27">
        <v>0</v>
      </c>
      <c r="AD20" s="26">
        <v>1</v>
      </c>
      <c r="AE20" s="27" t="s">
        <v>61</v>
      </c>
      <c r="AF20" s="27" t="s">
        <v>62</v>
      </c>
      <c r="AG20" s="27" t="s">
        <v>63</v>
      </c>
      <c r="AH20" s="27" t="s">
        <v>171</v>
      </c>
      <c r="AI20" s="27" t="s">
        <v>63</v>
      </c>
      <c r="AJ20" s="27" t="s">
        <v>63</v>
      </c>
      <c r="AK20" s="27" t="s">
        <v>63</v>
      </c>
      <c r="AL20" s="27" t="s">
        <v>63</v>
      </c>
      <c r="AM20" s="27" t="s">
        <v>172</v>
      </c>
      <c r="AN20" s="27">
        <v>15379682982</v>
      </c>
      <c r="AO20" s="27" t="s">
        <v>155</v>
      </c>
      <c r="AP20" s="27" t="s">
        <v>67</v>
      </c>
      <c r="AQ20" s="28" t="s">
        <v>68</v>
      </c>
      <c r="AR20" s="27" t="s">
        <v>63</v>
      </c>
      <c r="AS20" s="27" t="s">
        <v>63</v>
      </c>
      <c r="AT20" s="27" t="s">
        <v>173</v>
      </c>
      <c r="AU20" s="29" t="s">
        <v>174</v>
      </c>
      <c r="AV20" s="30">
        <v>46247</v>
      </c>
      <c r="AW20" s="27" t="s">
        <v>175</v>
      </c>
      <c r="AX20" s="27" t="s">
        <v>176</v>
      </c>
      <c r="AY20" s="27" t="s">
        <v>73</v>
      </c>
      <c r="AZ20" s="31">
        <v>46251</v>
      </c>
      <c r="BA20" s="27" t="s">
        <v>51</v>
      </c>
      <c r="BB20" s="27"/>
      <c r="BC20" s="27"/>
      <c r="BD20" s="27"/>
    </row>
    <row r="21" s="3" customFormat="1" ht="30" customHeight="1" spans="1:57">
      <c r="A21" s="22">
        <v>17</v>
      </c>
      <c r="B21" s="18" t="s">
        <v>96</v>
      </c>
      <c r="C21" s="23" t="s">
        <v>177</v>
      </c>
      <c r="D21" s="23"/>
      <c r="E21" s="23" t="s">
        <v>93</v>
      </c>
      <c r="F21" s="24">
        <v>2</v>
      </c>
      <c r="G21" s="24"/>
      <c r="H21" s="24"/>
      <c r="I21" s="24"/>
      <c r="J21" s="24"/>
      <c r="K21" s="24"/>
      <c r="L21" s="24"/>
      <c r="M21" s="25"/>
      <c r="N21" s="25"/>
      <c r="O21" s="26">
        <v>2019</v>
      </c>
      <c r="P21" s="27" t="s">
        <v>178</v>
      </c>
      <c r="Q21" s="27" t="s">
        <v>56</v>
      </c>
      <c r="R21" s="27" t="s">
        <v>179</v>
      </c>
      <c r="S21" s="27" t="s">
        <v>180</v>
      </c>
      <c r="T21" s="27">
        <v>207</v>
      </c>
      <c r="U21" s="27" t="s">
        <v>59</v>
      </c>
      <c r="V21" s="27" t="s">
        <v>60</v>
      </c>
      <c r="W21" s="27">
        <v>207051248</v>
      </c>
      <c r="X21" s="27" t="s">
        <v>96</v>
      </c>
      <c r="Y21" s="27" t="s">
        <v>177</v>
      </c>
      <c r="Z21" s="27"/>
      <c r="AA21" s="27" t="s">
        <v>93</v>
      </c>
      <c r="AB21" s="27">
        <v>2</v>
      </c>
      <c r="AC21" s="27">
        <v>0</v>
      </c>
      <c r="AD21" s="26">
        <v>2</v>
      </c>
      <c r="AE21" s="27" t="s">
        <v>61</v>
      </c>
      <c r="AF21" s="27" t="s">
        <v>62</v>
      </c>
      <c r="AG21" s="27"/>
      <c r="AH21" s="27" t="s">
        <v>181</v>
      </c>
      <c r="AI21" s="27"/>
      <c r="AJ21" s="27"/>
      <c r="AK21" s="27"/>
      <c r="AL21" s="27"/>
      <c r="AM21" s="27" t="s">
        <v>182</v>
      </c>
      <c r="AN21" s="27">
        <v>13739567927</v>
      </c>
      <c r="AO21" s="30">
        <v>46285</v>
      </c>
      <c r="AP21" s="27" t="s">
        <v>67</v>
      </c>
      <c r="AQ21" s="28" t="s">
        <v>95</v>
      </c>
      <c r="AR21" s="27"/>
      <c r="AS21" s="27"/>
      <c r="AT21" s="27" t="s">
        <v>183</v>
      </c>
      <c r="AU21" s="29">
        <v>46226.7346643519</v>
      </c>
      <c r="AV21" s="30">
        <v>46247</v>
      </c>
      <c r="AW21" s="27" t="s">
        <v>184</v>
      </c>
      <c r="AX21" s="32">
        <v>46226.7465046296</v>
      </c>
      <c r="AY21" s="27" t="s">
        <v>73</v>
      </c>
      <c r="AZ21" s="31">
        <v>46251</v>
      </c>
      <c r="BA21" s="27" t="s">
        <v>51</v>
      </c>
      <c r="BB21" s="27"/>
      <c r="BC21" s="27"/>
      <c r="BD21" s="27"/>
    </row>
    <row r="22" s="3" customFormat="1" ht="30" customHeight="1" spans="1:57">
      <c r="A22" s="22">
        <v>18</v>
      </c>
      <c r="B22" s="18" t="s">
        <v>185</v>
      </c>
      <c r="C22" s="23" t="s">
        <v>186</v>
      </c>
      <c r="D22" s="23" t="s">
        <v>187</v>
      </c>
      <c r="E22" s="23" t="s">
        <v>93</v>
      </c>
      <c r="F22" s="24">
        <v>4</v>
      </c>
      <c r="G22" s="24"/>
      <c r="H22" s="24"/>
      <c r="I22" s="24"/>
      <c r="J22" s="24"/>
      <c r="K22" s="24"/>
      <c r="L22" s="24"/>
      <c r="M22" s="25"/>
      <c r="N22" s="25"/>
      <c r="O22" s="26">
        <v>2060</v>
      </c>
      <c r="P22" s="27" t="s">
        <v>188</v>
      </c>
      <c r="Q22" s="27" t="s">
        <v>56</v>
      </c>
      <c r="R22" s="27" t="s">
        <v>179</v>
      </c>
      <c r="S22" s="27" t="s">
        <v>180</v>
      </c>
      <c r="T22" s="27">
        <v>207</v>
      </c>
      <c r="U22" s="27" t="s">
        <v>59</v>
      </c>
      <c r="V22" s="27" t="s">
        <v>60</v>
      </c>
      <c r="W22" s="27">
        <v>202076517</v>
      </c>
      <c r="X22" s="27" t="s">
        <v>185</v>
      </c>
      <c r="Y22" s="27" t="s">
        <v>186</v>
      </c>
      <c r="Z22" s="27" t="s">
        <v>187</v>
      </c>
      <c r="AA22" s="27" t="s">
        <v>93</v>
      </c>
      <c r="AB22" s="27">
        <v>4</v>
      </c>
      <c r="AC22" s="27">
        <v>0</v>
      </c>
      <c r="AD22" s="26">
        <v>4</v>
      </c>
      <c r="AE22" s="27" t="s">
        <v>61</v>
      </c>
      <c r="AF22" s="27" t="s">
        <v>62</v>
      </c>
      <c r="AG22" s="27"/>
      <c r="AH22" s="27" t="s">
        <v>189</v>
      </c>
      <c r="AI22" s="27"/>
      <c r="AJ22" s="27"/>
      <c r="AK22" s="27"/>
      <c r="AL22" s="27"/>
      <c r="AM22" s="27" t="s">
        <v>182</v>
      </c>
      <c r="AN22" s="27">
        <v>13739567927</v>
      </c>
      <c r="AO22" s="30">
        <v>46285</v>
      </c>
      <c r="AP22" s="27" t="s">
        <v>67</v>
      </c>
      <c r="AQ22" s="28" t="s">
        <v>95</v>
      </c>
      <c r="AR22" s="27"/>
      <c r="AS22" s="27"/>
      <c r="AT22" s="27" t="s">
        <v>183</v>
      </c>
      <c r="AU22" s="29">
        <v>46226.7346643519</v>
      </c>
      <c r="AV22" s="30">
        <v>46247</v>
      </c>
      <c r="AW22" s="27" t="s">
        <v>184</v>
      </c>
      <c r="AX22" s="32">
        <v>46226.7465740741</v>
      </c>
      <c r="AY22" s="27" t="s">
        <v>73</v>
      </c>
      <c r="AZ22" s="31">
        <v>46251</v>
      </c>
      <c r="BA22" s="27" t="s">
        <v>51</v>
      </c>
      <c r="BB22" s="27"/>
      <c r="BC22" s="27"/>
      <c r="BD22" s="27"/>
    </row>
    <row r="23" s="3" customFormat="1" ht="48" customHeight="1" spans="1:57">
      <c r="A23" s="22">
        <v>19</v>
      </c>
      <c r="B23" s="18" t="s">
        <v>96</v>
      </c>
      <c r="C23" s="23" t="s">
        <v>190</v>
      </c>
      <c r="D23" s="33" t="s">
        <v>191</v>
      </c>
      <c r="E23" s="23" t="s">
        <v>162</v>
      </c>
      <c r="F23" s="24">
        <v>400</v>
      </c>
      <c r="G23" s="24"/>
      <c r="H23" s="24"/>
      <c r="I23" s="24"/>
      <c r="J23" s="24"/>
      <c r="K23" s="24"/>
      <c r="L23" s="24"/>
      <c r="M23" s="25"/>
      <c r="N23" s="25"/>
      <c r="O23" s="26">
        <v>2132</v>
      </c>
      <c r="P23" s="27" t="s">
        <v>192</v>
      </c>
      <c r="Q23" s="27" t="s">
        <v>56</v>
      </c>
      <c r="R23" s="27" t="s">
        <v>193</v>
      </c>
      <c r="S23" s="27" t="s">
        <v>194</v>
      </c>
      <c r="T23" s="27">
        <v>207</v>
      </c>
      <c r="U23" s="27" t="s">
        <v>195</v>
      </c>
      <c r="V23" s="27" t="s">
        <v>196</v>
      </c>
      <c r="W23" s="27">
        <v>207078523</v>
      </c>
      <c r="X23" s="27" t="s">
        <v>96</v>
      </c>
      <c r="Y23" s="27" t="s">
        <v>190</v>
      </c>
      <c r="Z23" s="27" t="s">
        <v>191</v>
      </c>
      <c r="AA23" s="27" t="s">
        <v>162</v>
      </c>
      <c r="AB23" s="27">
        <v>400</v>
      </c>
      <c r="AC23" s="27">
        <v>0</v>
      </c>
      <c r="AD23" s="26">
        <v>400</v>
      </c>
      <c r="AE23" s="27" t="s">
        <v>61</v>
      </c>
      <c r="AF23" s="27" t="s">
        <v>62</v>
      </c>
      <c r="AG23" s="27"/>
      <c r="AH23" s="27" t="s">
        <v>197</v>
      </c>
      <c r="AI23" s="27"/>
      <c r="AJ23" s="27"/>
      <c r="AK23" s="27"/>
      <c r="AL23" s="27"/>
      <c r="AM23" s="27" t="s">
        <v>198</v>
      </c>
      <c r="AN23" s="27">
        <v>18195070681</v>
      </c>
      <c r="AO23" s="30">
        <v>46285</v>
      </c>
      <c r="AP23" s="27" t="s">
        <v>67</v>
      </c>
      <c r="AQ23" s="27" t="s">
        <v>199</v>
      </c>
      <c r="AR23" s="27"/>
      <c r="AS23" s="27"/>
      <c r="AT23" s="27" t="s">
        <v>198</v>
      </c>
      <c r="AU23" s="29">
        <v>46227.3496759259</v>
      </c>
      <c r="AV23" s="30">
        <v>46247</v>
      </c>
      <c r="AW23" s="27" t="s">
        <v>200</v>
      </c>
      <c r="AX23" s="32">
        <v>46227.6266782407</v>
      </c>
      <c r="AY23" s="27" t="s">
        <v>73</v>
      </c>
      <c r="AZ23" s="31">
        <v>46251</v>
      </c>
      <c r="BA23" s="27" t="s">
        <v>51</v>
      </c>
      <c r="BB23" s="27"/>
      <c r="BC23" s="27"/>
      <c r="BD23" s="27"/>
    </row>
    <row r="24" s="3" customFormat="1" ht="30" customHeight="1" spans="1:57">
      <c r="A24" s="22">
        <v>20</v>
      </c>
      <c r="B24" s="18" t="s">
        <v>96</v>
      </c>
      <c r="C24" s="23"/>
      <c r="D24" s="33" t="s">
        <v>201</v>
      </c>
      <c r="E24" s="23" t="s">
        <v>162</v>
      </c>
      <c r="F24" s="24">
        <v>10</v>
      </c>
      <c r="G24" s="22"/>
      <c r="H24" s="24"/>
      <c r="I24" s="34"/>
      <c r="J24" s="24"/>
      <c r="K24" s="24"/>
      <c r="L24" s="22"/>
      <c r="M24" s="25"/>
      <c r="N24" s="25"/>
      <c r="O24" s="27">
        <v>37</v>
      </c>
      <c r="P24" s="27"/>
      <c r="Q24" s="27" t="s">
        <v>202</v>
      </c>
      <c r="R24" s="27" t="s">
        <v>202</v>
      </c>
      <c r="S24" s="27" t="s">
        <v>203</v>
      </c>
      <c r="T24" s="27"/>
      <c r="U24" s="27"/>
      <c r="V24" s="27"/>
      <c r="W24" s="27"/>
      <c r="X24" s="35" t="s">
        <v>96</v>
      </c>
      <c r="Y24" s="36"/>
      <c r="Z24" s="37" t="s">
        <v>201</v>
      </c>
      <c r="AA24" s="38" t="s">
        <v>162</v>
      </c>
      <c r="AB24" s="38">
        <v>10</v>
      </c>
      <c r="AC24" s="27">
        <v>0</v>
      </c>
      <c r="AD24" s="38">
        <v>10</v>
      </c>
      <c r="AE24" s="27"/>
      <c r="AF24" s="27"/>
      <c r="AG24" s="27"/>
      <c r="AH24" s="36" t="s">
        <v>204</v>
      </c>
      <c r="AI24" s="27"/>
      <c r="AJ24" s="38"/>
      <c r="AK24" s="27"/>
      <c r="AL24" s="39"/>
      <c r="AM24" s="27" t="s">
        <v>205</v>
      </c>
      <c r="AN24" s="40" t="s">
        <v>206</v>
      </c>
      <c r="AO24" s="41">
        <v>46295</v>
      </c>
      <c r="AP24" s="42" t="s">
        <v>67</v>
      </c>
      <c r="AQ24" s="27" t="s">
        <v>207</v>
      </c>
      <c r="AR24" s="27"/>
      <c r="AS24" s="27"/>
      <c r="AT24" s="27"/>
      <c r="AU24" s="30"/>
      <c r="AV24" s="30">
        <v>46247</v>
      </c>
      <c r="AW24" s="27"/>
      <c r="AX24" s="27"/>
      <c r="AY24" s="30" t="s">
        <v>73</v>
      </c>
      <c r="AZ24" s="30">
        <v>46251</v>
      </c>
      <c r="BA24" s="30" t="s">
        <v>96</v>
      </c>
      <c r="BB24" s="27"/>
      <c r="BC24" s="27"/>
      <c r="BD24" s="27"/>
      <c r="BE24" s="43"/>
    </row>
    <row r="25" s="3" customFormat="1" ht="30" customHeight="1" spans="1:57">
      <c r="A25" s="18" t="s">
        <v>208</v>
      </c>
      <c r="B25" s="18"/>
      <c r="C25" s="23">
        <f ca="1">TODAY()</f>
        <v>46254</v>
      </c>
      <c r="D25" s="23"/>
      <c r="E25" s="23"/>
      <c r="F25" s="23"/>
      <c r="G25" s="23"/>
      <c r="H25" s="23"/>
      <c r="I25" s="23"/>
      <c r="J25" s="23"/>
      <c r="K25" s="23"/>
      <c r="L25" s="23"/>
      <c r="M25" s="25"/>
      <c r="N25" s="25"/>
      <c r="O25" s="44"/>
      <c r="P25" s="45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</row>
    <row r="26" s="2" customFormat="1" ht="31" customHeight="1" spans="1:57">
      <c r="A26" s="47" t="s">
        <v>209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N26" s="48"/>
    </row>
    <row r="27" s="2" customFormat="1" ht="31" customHeight="1" spans="1:57">
      <c r="A27" s="47" t="s">
        <v>210</v>
      </c>
      <c r="B27" s="47"/>
      <c r="C27" s="49"/>
      <c r="D27" s="49"/>
      <c r="E27" s="47"/>
      <c r="F27" s="47"/>
      <c r="G27" s="50"/>
      <c r="H27" s="50"/>
      <c r="I27" s="50"/>
      <c r="J27" s="50"/>
      <c r="K27" s="47"/>
      <c r="L27" s="47"/>
      <c r="N27" s="48"/>
    </row>
    <row r="28" s="2" customFormat="1" ht="24.95" customHeight="1" spans="1:57">
      <c r="A28" s="51" t="s">
        <v>211</v>
      </c>
      <c r="B28" s="51"/>
      <c r="C28" s="49"/>
      <c r="D28" s="49"/>
      <c r="E28" s="51"/>
      <c r="F28" s="51"/>
      <c r="G28" s="52"/>
      <c r="H28" s="52"/>
      <c r="I28" s="52"/>
      <c r="J28" s="52"/>
      <c r="K28" s="51"/>
      <c r="L28" s="51"/>
    </row>
    <row r="29" s="2" customFormat="1" ht="24.95" customHeight="1" spans="1:57">
      <c r="A29" s="51" t="s">
        <v>212</v>
      </c>
      <c r="B29" s="51"/>
      <c r="C29" s="49"/>
      <c r="D29" s="49"/>
      <c r="E29" s="51"/>
      <c r="F29" s="51"/>
      <c r="G29" s="52"/>
      <c r="H29" s="52"/>
      <c r="I29" s="52"/>
      <c r="J29" s="52"/>
      <c r="K29" s="51"/>
      <c r="L29" s="51"/>
    </row>
    <row r="30" s="2" customFormat="1" ht="24.95" customHeight="1" spans="1:57">
      <c r="A30" s="51" t="s">
        <v>213</v>
      </c>
      <c r="B30" s="51"/>
      <c r="C30" s="49"/>
      <c r="D30" s="49"/>
      <c r="E30" s="51"/>
      <c r="F30" s="51"/>
      <c r="G30" s="52"/>
      <c r="H30" s="52"/>
      <c r="I30" s="52"/>
      <c r="J30" s="52"/>
      <c r="K30" s="51"/>
      <c r="L30" s="51"/>
    </row>
    <row r="31" s="2" customFormat="1" ht="24.95" customHeight="1" spans="1:57">
      <c r="A31" s="51" t="s">
        <v>214</v>
      </c>
      <c r="B31" s="51"/>
      <c r="C31" s="49"/>
      <c r="D31" s="49"/>
      <c r="E31" s="51"/>
      <c r="F31" s="51"/>
      <c r="G31" s="52"/>
      <c r="H31" s="52"/>
      <c r="I31" s="52"/>
      <c r="J31" s="52"/>
      <c r="K31" s="51"/>
      <c r="L31" s="51"/>
    </row>
    <row r="32" s="2" customFormat="1" ht="24.95" customHeight="1" spans="1:57">
      <c r="A32" s="51" t="s">
        <v>215</v>
      </c>
      <c r="B32" s="51"/>
      <c r="C32" s="49"/>
      <c r="D32" s="49"/>
      <c r="E32" s="51"/>
      <c r="F32" s="51"/>
      <c r="G32" s="52"/>
      <c r="H32" s="52"/>
      <c r="I32" s="52"/>
      <c r="J32" s="52"/>
      <c r="K32" s="51"/>
      <c r="L32" s="51"/>
    </row>
    <row r="33" s="2" customFormat="1" ht="24.95" customHeight="1" spans="1:12">
      <c r="A33" s="47" t="s">
        <v>216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</row>
    <row r="34" s="2" customFormat="1" ht="24.95" customHeight="1" spans="1:12">
      <c r="A34" s="51" t="s">
        <v>217</v>
      </c>
      <c r="B34" s="51"/>
      <c r="C34" s="49"/>
      <c r="D34" s="49"/>
      <c r="E34" s="51"/>
      <c r="F34" s="51"/>
      <c r="G34" s="52"/>
      <c r="H34" s="52"/>
      <c r="I34" s="52"/>
      <c r="J34" s="52"/>
      <c r="K34" s="51"/>
      <c r="L34" s="51"/>
    </row>
    <row r="35" s="2" customFormat="1" ht="24.95" customHeight="1" spans="1:12">
      <c r="A35" s="51" t="s">
        <v>218</v>
      </c>
      <c r="B35" s="51"/>
      <c r="C35" s="49"/>
      <c r="D35" s="49"/>
      <c r="E35" s="51"/>
      <c r="F35" s="51"/>
      <c r="G35" s="52"/>
      <c r="H35" s="52"/>
      <c r="I35" s="52"/>
      <c r="J35" s="52"/>
      <c r="K35" s="51"/>
      <c r="L35" s="51"/>
    </row>
    <row r="36" s="2" customFormat="1" ht="24.95" customHeight="1" spans="1:12">
      <c r="A36" s="51" t="s">
        <v>219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="2" customFormat="1" ht="24.95" customHeight="1" spans="1:12">
      <c r="A37" s="51" t="s">
        <v>220</v>
      </c>
      <c r="B37" s="51"/>
      <c r="C37" s="49"/>
      <c r="D37" s="49"/>
      <c r="E37" s="51"/>
      <c r="F37" s="51"/>
      <c r="G37" s="52"/>
      <c r="H37" s="52"/>
      <c r="I37" s="52"/>
      <c r="J37" s="52"/>
      <c r="K37" s="51"/>
      <c r="L37" s="51"/>
    </row>
    <row r="38" s="2" customFormat="1" ht="24.95" customHeight="1" spans="1:12">
      <c r="A38" s="51" t="s">
        <v>221</v>
      </c>
      <c r="B38" s="51"/>
      <c r="C38" s="49"/>
      <c r="D38" s="49"/>
      <c r="E38" s="51"/>
      <c r="F38" s="51"/>
      <c r="G38" s="52"/>
      <c r="H38" s="52"/>
      <c r="I38" s="52"/>
      <c r="J38" s="52"/>
      <c r="K38" s="51"/>
      <c r="L38" s="51"/>
    </row>
    <row r="39" ht="105.35" spans="1:12">
      <c r="A39" s="53" t="s">
        <v>222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5" t="str">
        <f>_xlfn.DISPIMG("ID_87063340439642AFBE9A195939E144FF",1)</f>
        <v>=DISPIMG("ID_87063340439642AFBE9A195939E144FF",1)</v>
      </c>
    </row>
  </sheetData>
  <mergeCells count="19">
    <mergeCell ref="A1:L1"/>
    <mergeCell ref="A2:L2"/>
    <mergeCell ref="A3:L3"/>
    <mergeCell ref="A25:B25"/>
    <mergeCell ref="C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L37"/>
    <mergeCell ref="A38:L38"/>
    <mergeCell ref="A39:K39"/>
  </mergeCells>
  <printOptions verticalCentered="1"/>
  <pageMargins left="0.393055555555556" right="0.393055555555556" top="0.118055555555556" bottom="0.196527777777778" header="0.0388888888888889" footer="0.196527777777778"/>
  <pageSetup paperSize="9" scale="89" orientation="landscape" horizontalDpi="600"/>
  <headerFooter/>
  <colBreaks count="1" manualBreakCount="1">
    <brk id="12" max="1048575" man="1"/>
  </colBreaks>
  <ignoredErrors>
    <ignoredError sqref="B26:AY38 D25:N25 A25:B25 M1:AY3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梁雅楠</cp:lastModifiedBy>
  <dcterms:created xsi:type="dcterms:W3CDTF">2023-05-12T11:15:00Z</dcterms:created>
  <dcterms:modified xsi:type="dcterms:W3CDTF">2026-08-20T00:37:55Z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