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9月计划\9月计划\4-过滤棉-小招标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<sst xmlns="http://schemas.openxmlformats.org/spreadsheetml/2006/main" count="418" uniqueCount="189">
  <si>
    <t xml:space="preserve">公告编码：DQ-JXH-260901-062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</si>
  <si>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  2026/9/6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</si>
  <si>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</si>
  <si>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</si>
  <si>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</si>
  <si>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2026年9月份月计划分配表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</si>
  <si>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</si>
  <si>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</si>
  <si>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</si>
  <si>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</si>
  <si>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</si>
  <si>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</si>
  <si>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</si>
  <si>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</si>
  <si>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</si>
  <si>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</si>
  <si>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</si>
  <si>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</si>
  <si>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</si>
  <si>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</si>
  <si>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</si>
  <si>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</si>
  <si>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</si>
  <si>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</si>
  <si>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</si>
  <si>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</si>
  <si>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</si>
  <si>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</si>
  <si>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</si>
  <si>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</si>
  <si>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</si>
  <si>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</si>
  <si>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</si>
  <si>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</si>
  <si>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</si>
  <si>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</si>
  <si>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</si>
  <si>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</si>
  <si>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</si>
  <si>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</si>
  <si>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</si>
  <si>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</si>
  <si>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</si>
  <si>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</si>
  <si>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</si>
  <si>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</si>
  <si>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</si>
  <si>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</si>
  <si>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</si>
  <si>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</si>
  <si>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</si>
  <si>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</si>
  <si>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</si>
  <si>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</si>
  <si>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</si>
  <si>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</si>
  <si>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单价（元）</t>
  </si>
  <si>
    <t>过滤棉</t>
  </si>
  <si>
    <t>430×330×20mm</t>
  </si>
  <si>
    <t/>
  </si>
  <si>
    <t>片</t>
  </si>
  <si>
    <t>SQ2026071459</t>
  </si>
  <si>
    <t>企管总部/生产管理部</t>
  </si>
  <si>
    <t>金属锰二厂</t>
  </si>
  <si>
    <t>电解六车间</t>
  </si>
  <si>
    <t>K201</t>
  </si>
  <si>
    <t>综合大库（生活区）</t>
  </si>
  <si>
    <t>常规物料</t>
  </si>
  <si>
    <t>辅助材料类_备品配件</t>
  </si>
  <si>
    <t>磁悬浮风机保养使用</t>
  </si>
  <si>
    <t>赵富强</t>
  </si>
  <si>
    <t>2026-09-30</t>
  </si>
  <si>
    <t>月计划</t>
  </si>
  <si>
    <t>雍莎莎</t>
  </si>
  <si>
    <t>乔杰</t>
  </si>
  <si>
    <t>2026-07-19 16:36:05</t>
  </si>
  <si>
    <t>2026-07-22 10:46:35</t>
  </si>
  <si>
    <t>冀小红/曹建华</t>
  </si>
  <si>
    <t>过滤器</t>
  </si>
  <si>
    <t>470mm×300mm×47mm</t>
  </si>
  <si>
    <t>个</t>
  </si>
  <si>
    <t>SQ2026070540</t>
  </si>
  <si>
    <t>金属锰三厂</t>
  </si>
  <si>
    <t>化合车间</t>
  </si>
  <si>
    <t>空浮风机保养</t>
  </si>
  <si>
    <t>陈志新</t>
  </si>
  <si>
    <t>二次申报</t>
  </si>
  <si>
    <t>聂天亮</t>
  </si>
  <si>
    <t>2026-07-10 09:09:58</t>
  </si>
  <si>
    <t>李鹏飞</t>
  </si>
  <si>
    <t>2026-07-16 11:08:46</t>
  </si>
  <si>
    <t>600×360×50㎜</t>
  </si>
  <si>
    <t>TurboMA× 空浮风机专用</t>
  </si>
  <si>
    <t>SQ2026070541</t>
  </si>
  <si>
    <t>首次申报</t>
  </si>
  <si>
    <t>滤芯</t>
  </si>
  <si>
    <t>HGLX626002011C</t>
  </si>
  <si>
    <t>一级滤芯</t>
  </si>
  <si>
    <t>SQ2026070569</t>
  </si>
  <si>
    <t>机电车间</t>
  </si>
  <si>
    <t>K202</t>
  </si>
  <si>
    <t>华夏1#库（生活区）</t>
  </si>
  <si>
    <t>滤油机维修使用</t>
  </si>
  <si>
    <t>王晓鹏</t>
  </si>
  <si>
    <t>胡立娟</t>
  </si>
  <si>
    <t>刘晓朋</t>
  </si>
  <si>
    <t>2026-07-08 08:43:18</t>
  </si>
  <si>
    <t>2026-07-16 11:18:27</t>
  </si>
  <si>
    <t>HGLX628002007H</t>
  </si>
  <si>
    <t>二级滤芯</t>
  </si>
  <si>
    <t>SQ2026070570</t>
  </si>
  <si>
    <t>HGLX629251551Z</t>
  </si>
  <si>
    <t>三级滤芯</t>
  </si>
  <si>
    <t>SQ2026070571</t>
  </si>
  <si>
    <t>PP绕线滤芯</t>
  </si>
  <si>
    <t>Φ63×Φ30×1010mm×5μm</t>
  </si>
  <si>
    <t>支</t>
  </si>
  <si>
    <t>SQ2026072516</t>
  </si>
  <si>
    <t>污水处理厂</t>
  </si>
  <si>
    <t>103车间</t>
  </si>
  <si>
    <t>102、103车间更换滤芯使用</t>
  </si>
  <si>
    <t>李珀庆</t>
  </si>
  <si>
    <t>2026-09-20</t>
  </si>
  <si>
    <t>田俊杰</t>
  </si>
  <si>
    <t>2026-07-24 15:40:12</t>
  </si>
  <si>
    <t>2026-07-24 17:08:17</t>
  </si>
  <si>
    <t>保安过滤器大通量滤芯</t>
  </si>
  <si>
    <t>40寸 5um</t>
  </si>
  <si>
    <t>折叠外压</t>
  </si>
  <si>
    <t>SQ2026070944</t>
  </si>
  <si>
    <t>石膏制酸厂</t>
  </si>
  <si>
    <t>水处理车间</t>
  </si>
  <si>
    <t>K221</t>
  </si>
  <si>
    <t>建材辅助材料仓</t>
  </si>
  <si>
    <t>辅助材料类_供水配件</t>
  </si>
  <si>
    <t>设备检维修使用</t>
  </si>
  <si>
    <t>朱文杰</t>
  </si>
  <si>
    <t>2026-09-17</t>
  </si>
  <si>
    <t>叶媛媛</t>
  </si>
  <si>
    <t>2026-07-17 16:08:07</t>
  </si>
  <si>
    <t>尤凯</t>
  </si>
  <si>
    <t>2026-07-21 14:14:39</t>
  </si>
  <si>
    <t>滤油器滤芯</t>
  </si>
  <si>
    <t>ZALX140×250-BZ1</t>
  </si>
  <si>
    <t>过滤精度:50μm</t>
  </si>
  <si>
    <t>SQ2026071719</t>
  </si>
  <si>
    <t>硫酸一厂</t>
  </si>
  <si>
    <t>发电车间</t>
  </si>
  <si>
    <t>汽轮机油过滤</t>
  </si>
  <si>
    <t>张学锋</t>
  </si>
  <si>
    <t>曹德龙</t>
  </si>
  <si>
    <t>2026-07-23 08:45:24</t>
  </si>
  <si>
    <t>周鹏</t>
  </si>
  <si>
    <t>2026-07-23 08:52:39</t>
  </si>
  <si>
    <t>J型防尘圈</t>
  </si>
  <si>
    <t>YXJ</t>
  </si>
  <si>
    <t>100×114×6/12液压油缸防尘密封材质：聚氨酯使用温度： -20°C~+100°C</t>
  </si>
  <si>
    <t>SQ2026071814</t>
  </si>
  <si>
    <t>锰锭铸造厂</t>
  </si>
  <si>
    <t>机电二车间</t>
  </si>
  <si>
    <t>中频炉液压油缸防尘圈维护使用</t>
  </si>
  <si>
    <t>刘耀聪</t>
  </si>
  <si>
    <t>莫红</t>
  </si>
  <si>
    <t>陈思宇</t>
  </si>
  <si>
    <t>魏天</t>
  </si>
  <si>
    <t>300×470×50mm</t>
  </si>
  <si>
    <t>材质：熔喷复合材料，滤芯（空气过滤器）</t>
  </si>
  <si>
    <t>SQ2026072381</t>
  </si>
  <si>
    <t>发电三厂</t>
  </si>
  <si>
    <t>生产技术科</t>
  </si>
  <si>
    <t>化验室制样室使用</t>
  </si>
  <si>
    <t>周吉鹏</t>
  </si>
  <si>
    <t>贾艳</t>
  </si>
  <si>
    <t>张智华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</si>
  <si>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</si>
  <si>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</si>
  <si>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</si>
  <si>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20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</si>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</sst>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b/>
      <sz val="20"/>
      <name val="宋体"/>
      <charset val="134"/>
      <scheme val="minor"/>
    </font>
    <font>
      <b/>
      <sz val="9"/>
      <name val="宋体"/>
      <charset val="134"/>
      <scheme val="minor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5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1135380</xdr:colOff>
      <xdr:row>18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7162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1156970</xdr:colOff>
      <xdr:row>18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7162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7162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7162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6</xdr:row>
      <xdr:rowOff>91440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6</xdr:row>
      <xdr:rowOff>91440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A31"/>
  <sheetViews>
    <sheetView tabSelected="1" zoomScale="130" zoomScaleNormal="130" topLeftCell="A10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18.6333333333333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21" width="9" style="2" hidden="1" customWidth="1"/>
    <col min="22" max="22" width="9.44166666666667" style="2" hidden="1" customWidth="1"/>
    <col min="23" max="32" width="9" style="2" hidden="1" customWidth="1"/>
    <col min="33" max="35" width="9.63333333333333" style="2" hidden="1" customWidth="1"/>
    <col min="36" max="37" width="9" style="2" hidden="1" customWidth="1"/>
    <col min="38" max="39" width="11.3333333333333" style="2" hidden="1" customWidth="1"/>
    <col min="40" max="40" width="9.44166666666667" style="2" hidden="1" customWidth="1"/>
    <col min="41" max="41" width="12.8833333333333" style="2" hidden="1" customWidth="1"/>
    <col min="42" max="43" width="9" style="2" hidden="1" customWidth="1"/>
    <col min="44" max="44" width="12.8833333333333" style="2" hidden="1" customWidth="1"/>
    <col min="45" max="45" width="9" style="2" hidden="1" customWidth="1"/>
    <col min="46" max="46" width="10.4416666666667" style="2" hidden="1" customWidth="1"/>
    <col min="47" max="47" width="9.44166666666667" style="2" hidden="1" customWidth="1"/>
    <col min="48" max="48" width="9" style="2" hidden="1" customWidth="1"/>
    <col min="49" max="49" width="15.4416666666667" style="2" hidden="1" customWidth="1"/>
    <col min="50" max="50" width="10.4416666666667" style="2" hidden="1" customWidth="1"/>
    <col min="51" max="51" width="9.44166666666667" style="2" hidden="1" customWidth="1"/>
    <col min="52" max="55" width="9" style="2" hidden="1" customWidth="1"/>
    <col min="56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15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N4" s="18" t="s">
        <v>5</v>
      </c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20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21"/>
      <c r="BA4" s="22"/>
      <c r="BB4" s="21"/>
      <c r="BC4" s="21"/>
    </row>
    <row r="5" s="2" customFormat="1" ht="33" spans="1:1024 1025:2315">
      <c r="A5" s="23" t="s">
        <v>6</v>
      </c>
      <c r="B5" s="24" t="s">
        <v>7</v>
      </c>
      <c r="C5" s="25" t="s">
        <v>8</v>
      </c>
      <c r="D5" s="25" t="s">
        <v>9</v>
      </c>
      <c r="E5" s="26" t="s">
        <v>10</v>
      </c>
      <c r="F5" s="27" t="s">
        <v>11</v>
      </c>
      <c r="G5" s="23" t="s">
        <v>12</v>
      </c>
      <c r="H5" s="23" t="s">
        <v>13</v>
      </c>
      <c r="I5" s="23" t="s">
        <v>14</v>
      </c>
      <c r="J5" s="24" t="s">
        <v>15</v>
      </c>
      <c r="K5" s="23" t="s">
        <v>16</v>
      </c>
      <c r="L5" s="23" t="s">
        <v>17</v>
      </c>
      <c r="N5" s="28" t="s">
        <v>6</v>
      </c>
      <c r="O5" s="29" t="s">
        <v>18</v>
      </c>
      <c r="P5" s="29" t="s">
        <v>19</v>
      </c>
      <c r="Q5" s="29" t="s">
        <v>20</v>
      </c>
      <c r="R5" s="29" t="s">
        <v>21</v>
      </c>
      <c r="S5" s="29" t="s">
        <v>22</v>
      </c>
      <c r="T5" s="29" t="s">
        <v>23</v>
      </c>
      <c r="U5" s="29" t="s">
        <v>24</v>
      </c>
      <c r="V5" s="29" t="s">
        <v>25</v>
      </c>
      <c r="W5" s="29" t="s">
        <v>26</v>
      </c>
      <c r="X5" s="29" t="s">
        <v>27</v>
      </c>
      <c r="Y5" s="29" t="s">
        <v>9</v>
      </c>
      <c r="Z5" s="29" t="s">
        <v>28</v>
      </c>
      <c r="AA5" s="28" t="s">
        <v>29</v>
      </c>
      <c r="AB5" s="28" t="s">
        <v>30</v>
      </c>
      <c r="AC5" s="28" t="s">
        <v>31</v>
      </c>
      <c r="AD5" s="29" t="s">
        <v>32</v>
      </c>
      <c r="AE5" s="29" t="s">
        <v>33</v>
      </c>
      <c r="AF5" s="29" t="s">
        <v>34</v>
      </c>
      <c r="AG5" s="29" t="s">
        <v>35</v>
      </c>
      <c r="AH5" s="29" t="s">
        <v>36</v>
      </c>
      <c r="AI5" s="29" t="s">
        <v>37</v>
      </c>
      <c r="AJ5" s="29" t="s">
        <v>38</v>
      </c>
      <c r="AK5" s="29" t="s">
        <v>15</v>
      </c>
      <c r="AL5" s="29" t="s">
        <v>39</v>
      </c>
      <c r="AM5" s="28" t="s">
        <v>40</v>
      </c>
      <c r="AN5" s="30" t="s">
        <v>41</v>
      </c>
      <c r="AO5" s="29" t="s">
        <v>42</v>
      </c>
      <c r="AP5" s="29" t="s">
        <v>43</v>
      </c>
      <c r="AQ5" s="29" t="s">
        <v>44</v>
      </c>
      <c r="AR5" s="29" t="s">
        <v>45</v>
      </c>
      <c r="AS5" s="29" t="s">
        <v>46</v>
      </c>
      <c r="AT5" s="29" t="s">
        <v>47</v>
      </c>
      <c r="AU5" s="29" t="s">
        <v>48</v>
      </c>
      <c r="AV5" s="29" t="s">
        <v>49</v>
      </c>
      <c r="AW5" s="29" t="s">
        <v>50</v>
      </c>
      <c r="AX5" s="29" t="s">
        <v>51</v>
      </c>
      <c r="AY5" s="30" t="s">
        <v>52</v>
      </c>
      <c r="AZ5" s="29" t="s">
        <v>53</v>
      </c>
      <c r="BA5" s="31" t="s">
        <v>54</v>
      </c>
      <c r="BB5" s="32" t="s">
        <v>55</v>
      </c>
      <c r="BC5" s="28" t="s">
        <v>56</v>
      </c>
    </row>
    <row r="6" s="3" customFormat="1" ht="31" customHeight="1" spans="1:1024 1025:2315">
      <c r="A6" s="33">
        <v>1</v>
      </c>
      <c r="B6" s="34" t="s">
        <v>57</v>
      </c>
      <c r="C6" s="35" t="s">
        <v>58</v>
      </c>
      <c r="D6" s="35" t="s">
        <v>59</v>
      </c>
      <c r="E6" s="35" t="s">
        <v>60</v>
      </c>
      <c r="F6" s="36">
        <v>50</v>
      </c>
      <c r="G6" s="37"/>
      <c r="H6" s="37"/>
      <c r="I6" s="37"/>
      <c r="J6" s="37"/>
      <c r="K6" s="37"/>
      <c r="L6" s="37"/>
      <c r="M6" s="38"/>
      <c r="N6" s="36">
        <v>928</v>
      </c>
      <c r="O6" s="35" t="s">
        <v>61</v>
      </c>
      <c r="P6" s="35" t="s">
        <v>62</v>
      </c>
      <c r="Q6" s="35" t="s">
        <v>63</v>
      </c>
      <c r="R6" s="35" t="s">
        <v>64</v>
      </c>
      <c r="S6" s="35">
        <v>207</v>
      </c>
      <c r="T6" s="35" t="s">
        <v>65</v>
      </c>
      <c r="U6" s="35" t="s">
        <v>66</v>
      </c>
      <c r="V6" s="35">
        <v>207063009</v>
      </c>
      <c r="W6" s="34" t="s">
        <v>57</v>
      </c>
      <c r="X6" s="35" t="s">
        <v>58</v>
      </c>
      <c r="Y6" s="35" t="s">
        <v>59</v>
      </c>
      <c r="Z6" s="35" t="s">
        <v>60</v>
      </c>
      <c r="AA6" s="35">
        <v>50</v>
      </c>
      <c r="AB6" s="35">
        <v>0</v>
      </c>
      <c r="AC6" s="36">
        <v>50</v>
      </c>
      <c r="AD6" s="35" t="s">
        <v>67</v>
      </c>
      <c r="AE6" s="35" t="s">
        <v>68</v>
      </c>
      <c r="AF6" s="35" t="s">
        <v>59</v>
      </c>
      <c r="AG6" s="35" t="s">
        <v>69</v>
      </c>
      <c r="AH6" s="35" t="s">
        <v>59</v>
      </c>
      <c r="AI6" s="35" t="s">
        <v>59</v>
      </c>
      <c r="AJ6" s="35" t="s">
        <v>59</v>
      </c>
      <c r="AK6" s="35" t="s">
        <v>59</v>
      </c>
      <c r="AL6" s="35" t="s">
        <v>70</v>
      </c>
      <c r="AM6" s="35">
        <v>18209555345</v>
      </c>
      <c r="AN6" s="35" t="s">
        <v>71</v>
      </c>
      <c r="AO6" s="35" t="s">
        <v>72</v>
      </c>
      <c r="AP6" s="39" t="s">
        <v>73</v>
      </c>
      <c r="AQ6" s="35" t="s">
        <v>59</v>
      </c>
      <c r="AR6" s="35" t="s">
        <v>59</v>
      </c>
      <c r="AS6" s="35" t="s">
        <v>74</v>
      </c>
      <c r="AT6" s="40" t="s">
        <v>75</v>
      </c>
      <c r="AU6" s="41">
        <v>46245</v>
      </c>
      <c r="AV6" s="35" t="s">
        <v>74</v>
      </c>
      <c r="AW6" s="35" t="s">
        <v>76</v>
      </c>
      <c r="AX6" s="35" t="s">
        <v>77</v>
      </c>
      <c r="AY6" s="42">
        <v>46251</v>
      </c>
      <c r="AZ6" s="35"/>
      <c r="BA6" s="35"/>
      <c r="BB6" s="35"/>
      <c r="BC6" s="35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</row>
    <row r="7" s="3" customFormat="1" ht="30" customHeight="1" spans="1:1024 1025:2315">
      <c r="A7" s="33">
        <v>2</v>
      </c>
      <c r="B7" s="34" t="s">
        <v>78</v>
      </c>
      <c r="C7" s="35" t="s">
        <v>79</v>
      </c>
      <c r="D7" s="35" t="s">
        <v>59</v>
      </c>
      <c r="E7" s="35" t="s">
        <v>80</v>
      </c>
      <c r="F7" s="36">
        <v>200</v>
      </c>
      <c r="G7" s="37"/>
      <c r="H7" s="37"/>
      <c r="I7" s="37"/>
      <c r="J7" s="37"/>
      <c r="K7" s="37"/>
      <c r="L7" s="37"/>
      <c r="M7" s="38"/>
      <c r="N7" s="36">
        <v>1170</v>
      </c>
      <c r="O7" s="35" t="s">
        <v>81</v>
      </c>
      <c r="P7" s="35" t="s">
        <v>62</v>
      </c>
      <c r="Q7" s="35" t="s">
        <v>82</v>
      </c>
      <c r="R7" s="35" t="s">
        <v>83</v>
      </c>
      <c r="S7" s="35">
        <v>207</v>
      </c>
      <c r="T7" s="35" t="s">
        <v>65</v>
      </c>
      <c r="U7" s="35" t="s">
        <v>66</v>
      </c>
      <c r="V7" s="35">
        <v>207043317</v>
      </c>
      <c r="W7" s="34" t="s">
        <v>78</v>
      </c>
      <c r="X7" s="35" t="s">
        <v>79</v>
      </c>
      <c r="Y7" s="35" t="s">
        <v>59</v>
      </c>
      <c r="Z7" s="35" t="s">
        <v>80</v>
      </c>
      <c r="AA7" s="35">
        <v>200</v>
      </c>
      <c r="AB7" s="35">
        <v>0</v>
      </c>
      <c r="AC7" s="36">
        <v>200</v>
      </c>
      <c r="AD7" s="35" t="s">
        <v>67</v>
      </c>
      <c r="AE7" s="35" t="s">
        <v>68</v>
      </c>
      <c r="AF7" s="35" t="s">
        <v>59</v>
      </c>
      <c r="AG7" s="35" t="s">
        <v>84</v>
      </c>
      <c r="AH7" s="35" t="s">
        <v>59</v>
      </c>
      <c r="AI7" s="35" t="s">
        <v>59</v>
      </c>
      <c r="AJ7" s="35" t="s">
        <v>59</v>
      </c>
      <c r="AK7" s="35" t="s">
        <v>59</v>
      </c>
      <c r="AL7" s="35" t="s">
        <v>85</v>
      </c>
      <c r="AM7" s="35">
        <v>18195250507</v>
      </c>
      <c r="AN7" s="35" t="s">
        <v>71</v>
      </c>
      <c r="AO7" s="35" t="s">
        <v>72</v>
      </c>
      <c r="AP7" s="39" t="s">
        <v>73</v>
      </c>
      <c r="AQ7" s="35" t="s">
        <v>86</v>
      </c>
      <c r="AR7" s="35" t="s">
        <v>59</v>
      </c>
      <c r="AS7" s="35" t="s">
        <v>87</v>
      </c>
      <c r="AT7" s="40" t="s">
        <v>88</v>
      </c>
      <c r="AU7" s="41">
        <v>46245</v>
      </c>
      <c r="AV7" s="35" t="s">
        <v>89</v>
      </c>
      <c r="AW7" s="35" t="s">
        <v>90</v>
      </c>
      <c r="AX7" s="35" t="s">
        <v>77</v>
      </c>
      <c r="AY7" s="42">
        <v>46251</v>
      </c>
      <c r="AZ7" s="35"/>
      <c r="BA7" s="35"/>
      <c r="BB7" s="35"/>
      <c r="BC7" s="35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</row>
    <row r="8" s="3" customFormat="1" ht="33" customHeight="1" spans="1:1024 1025:2315">
      <c r="A8" s="33">
        <v>3</v>
      </c>
      <c r="B8" s="34" t="s">
        <v>57</v>
      </c>
      <c r="C8" s="35" t="s">
        <v>91</v>
      </c>
      <c r="D8" s="35" t="s">
        <v>92</v>
      </c>
      <c r="E8" s="35" t="s">
        <v>60</v>
      </c>
      <c r="F8" s="36">
        <v>50</v>
      </c>
      <c r="G8" s="37"/>
      <c r="H8" s="37"/>
      <c r="I8" s="37"/>
      <c r="J8" s="37"/>
      <c r="K8" s="37"/>
      <c r="L8" s="37"/>
      <c r="M8" s="38"/>
      <c r="N8" s="36">
        <v>1171</v>
      </c>
      <c r="O8" s="35" t="s">
        <v>93</v>
      </c>
      <c r="P8" s="35" t="s">
        <v>62</v>
      </c>
      <c r="Q8" s="35" t="s">
        <v>82</v>
      </c>
      <c r="R8" s="35" t="s">
        <v>83</v>
      </c>
      <c r="S8" s="35">
        <v>207</v>
      </c>
      <c r="T8" s="35" t="s">
        <v>65</v>
      </c>
      <c r="U8" s="35" t="s">
        <v>66</v>
      </c>
      <c r="V8" s="35">
        <v>207015335</v>
      </c>
      <c r="W8" s="34" t="s">
        <v>57</v>
      </c>
      <c r="X8" s="35" t="s">
        <v>91</v>
      </c>
      <c r="Y8" s="35" t="s">
        <v>92</v>
      </c>
      <c r="Z8" s="35" t="s">
        <v>60</v>
      </c>
      <c r="AA8" s="35">
        <v>50</v>
      </c>
      <c r="AB8" s="35">
        <v>0</v>
      </c>
      <c r="AC8" s="36">
        <v>50</v>
      </c>
      <c r="AD8" s="35" t="s">
        <v>67</v>
      </c>
      <c r="AE8" s="35" t="s">
        <v>68</v>
      </c>
      <c r="AF8" s="35" t="s">
        <v>59</v>
      </c>
      <c r="AG8" s="35" t="s">
        <v>84</v>
      </c>
      <c r="AH8" s="35" t="s">
        <v>59</v>
      </c>
      <c r="AI8" s="35" t="s">
        <v>59</v>
      </c>
      <c r="AJ8" s="35" t="s">
        <v>59</v>
      </c>
      <c r="AK8" s="35" t="s">
        <v>59</v>
      </c>
      <c r="AL8" s="35" t="s">
        <v>85</v>
      </c>
      <c r="AM8" s="35">
        <v>18195250507</v>
      </c>
      <c r="AN8" s="35" t="s">
        <v>71</v>
      </c>
      <c r="AO8" s="35" t="s">
        <v>72</v>
      </c>
      <c r="AP8" s="39" t="s">
        <v>73</v>
      </c>
      <c r="AQ8" s="35" t="s">
        <v>94</v>
      </c>
      <c r="AR8" s="35" t="s">
        <v>59</v>
      </c>
      <c r="AS8" s="35" t="s">
        <v>87</v>
      </c>
      <c r="AT8" s="40" t="s">
        <v>88</v>
      </c>
      <c r="AU8" s="41">
        <v>46245</v>
      </c>
      <c r="AV8" s="35" t="s">
        <v>89</v>
      </c>
      <c r="AW8" s="35" t="s">
        <v>90</v>
      </c>
      <c r="AX8" s="35" t="s">
        <v>77</v>
      </c>
      <c r="AY8" s="42">
        <v>46251</v>
      </c>
      <c r="AZ8" s="35"/>
      <c r="BA8" s="35"/>
      <c r="BB8" s="35"/>
      <c r="BC8" s="35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8"/>
      <c r="AMN8" s="38"/>
      <c r="AMO8" s="38"/>
      <c r="AMP8" s="38"/>
      <c r="AMQ8" s="38"/>
      <c r="AMR8" s="38"/>
      <c r="AMS8" s="38"/>
      <c r="AMT8" s="38"/>
      <c r="AMU8" s="38"/>
      <c r="AMV8" s="38"/>
      <c r="AMW8" s="38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8"/>
      <c r="ANI8" s="38"/>
      <c r="ANJ8" s="38"/>
      <c r="ANK8" s="38"/>
      <c r="ANL8" s="38"/>
      <c r="ANM8" s="38"/>
      <c r="ANN8" s="38"/>
      <c r="ANO8" s="38"/>
      <c r="ANP8" s="38"/>
      <c r="ANQ8" s="38"/>
      <c r="ANR8" s="38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8"/>
      <c r="AOD8" s="38"/>
      <c r="AOE8" s="38"/>
      <c r="AOF8" s="38"/>
      <c r="AOG8" s="38"/>
      <c r="AOH8" s="38"/>
      <c r="AOI8" s="38"/>
      <c r="AOJ8" s="38"/>
      <c r="AOK8" s="38"/>
      <c r="AOL8" s="38"/>
      <c r="AOM8" s="38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8"/>
      <c r="AOY8" s="38"/>
      <c r="AOZ8" s="38"/>
      <c r="APA8" s="38"/>
      <c r="APB8" s="38"/>
      <c r="APC8" s="38"/>
      <c r="APD8" s="38"/>
      <c r="APE8" s="38"/>
      <c r="APF8" s="38"/>
      <c r="APG8" s="38"/>
      <c r="APH8" s="38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8"/>
      <c r="APT8" s="38"/>
      <c r="APU8" s="38"/>
      <c r="APV8" s="38"/>
      <c r="APW8" s="38"/>
      <c r="APX8" s="38"/>
      <c r="APY8" s="38"/>
      <c r="APZ8" s="38"/>
      <c r="AQA8" s="38"/>
      <c r="AQB8" s="38"/>
      <c r="AQC8" s="38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8"/>
      <c r="AQO8" s="38"/>
      <c r="AQP8" s="38"/>
      <c r="AQQ8" s="38"/>
      <c r="AQR8" s="38"/>
      <c r="AQS8" s="38"/>
      <c r="AQT8" s="38"/>
      <c r="AQU8" s="38"/>
      <c r="AQV8" s="38"/>
      <c r="AQW8" s="38"/>
      <c r="AQX8" s="38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8"/>
      <c r="ARJ8" s="38"/>
      <c r="ARK8" s="38"/>
      <c r="ARL8" s="38"/>
      <c r="ARM8" s="38"/>
      <c r="ARN8" s="38"/>
      <c r="ARO8" s="38"/>
      <c r="ARP8" s="38"/>
      <c r="ARQ8" s="38"/>
      <c r="ARR8" s="38"/>
      <c r="ARS8" s="38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8"/>
      <c r="ASE8" s="38"/>
      <c r="ASF8" s="38"/>
      <c r="ASG8" s="38"/>
      <c r="ASH8" s="38"/>
      <c r="ASI8" s="38"/>
      <c r="ASJ8" s="38"/>
      <c r="ASK8" s="38"/>
      <c r="ASL8" s="38"/>
      <c r="ASM8" s="38"/>
      <c r="ASN8" s="38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8"/>
      <c r="ASZ8" s="38"/>
      <c r="ATA8" s="38"/>
      <c r="ATB8" s="38"/>
      <c r="ATC8" s="38"/>
      <c r="ATD8" s="38"/>
      <c r="ATE8" s="38"/>
      <c r="ATF8" s="38"/>
      <c r="ATG8" s="38"/>
      <c r="ATH8" s="38"/>
      <c r="ATI8" s="38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8"/>
      <c r="ATU8" s="38"/>
      <c r="ATV8" s="38"/>
      <c r="ATW8" s="38"/>
      <c r="ATX8" s="38"/>
      <c r="ATY8" s="38"/>
      <c r="ATZ8" s="38"/>
      <c r="AUA8" s="38"/>
      <c r="AUB8" s="38"/>
      <c r="AUC8" s="38"/>
      <c r="AUD8" s="38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8"/>
      <c r="AUP8" s="38"/>
      <c r="AUQ8" s="38"/>
      <c r="AUR8" s="38"/>
      <c r="AUS8" s="38"/>
      <c r="AUT8" s="38"/>
      <c r="AUU8" s="38"/>
      <c r="AUV8" s="38"/>
      <c r="AUW8" s="38"/>
      <c r="AUX8" s="38"/>
      <c r="AUY8" s="38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8"/>
      <c r="AVK8" s="38"/>
      <c r="AVL8" s="38"/>
      <c r="AVM8" s="38"/>
      <c r="AVN8" s="38"/>
      <c r="AVO8" s="38"/>
      <c r="AVP8" s="38"/>
      <c r="AVQ8" s="38"/>
      <c r="AVR8" s="38"/>
      <c r="AVS8" s="38"/>
      <c r="AVT8" s="38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8"/>
      <c r="AWF8" s="38"/>
      <c r="AWG8" s="38"/>
      <c r="AWH8" s="38"/>
      <c r="AWI8" s="38"/>
      <c r="AWJ8" s="38"/>
      <c r="AWK8" s="38"/>
      <c r="AWL8" s="38"/>
      <c r="AWM8" s="38"/>
      <c r="AWN8" s="38"/>
      <c r="AWO8" s="38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8"/>
      <c r="AXA8" s="38"/>
      <c r="AXB8" s="38"/>
      <c r="AXC8" s="38"/>
      <c r="AXD8" s="38"/>
      <c r="AXE8" s="38"/>
      <c r="AXF8" s="38"/>
      <c r="AXG8" s="38"/>
      <c r="AXH8" s="38"/>
      <c r="AXI8" s="38"/>
      <c r="AXJ8" s="38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8"/>
      <c r="AXV8" s="38"/>
      <c r="AXW8" s="38"/>
      <c r="AXX8" s="38"/>
      <c r="AXY8" s="38"/>
      <c r="AXZ8" s="38"/>
      <c r="AYA8" s="38"/>
      <c r="AYB8" s="38"/>
      <c r="AYC8" s="38"/>
      <c r="AYD8" s="38"/>
      <c r="AYE8" s="38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8"/>
      <c r="AYQ8" s="38"/>
      <c r="AYR8" s="38"/>
      <c r="AYS8" s="38"/>
      <c r="AYT8" s="38"/>
      <c r="AYU8" s="38"/>
      <c r="AYV8" s="38"/>
      <c r="AYW8" s="38"/>
      <c r="AYX8" s="38"/>
      <c r="AYY8" s="38"/>
      <c r="AYZ8" s="38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8"/>
      <c r="AZL8" s="38"/>
      <c r="AZM8" s="38"/>
      <c r="AZN8" s="38"/>
      <c r="AZO8" s="38"/>
      <c r="AZP8" s="38"/>
      <c r="AZQ8" s="38"/>
      <c r="AZR8" s="38"/>
      <c r="AZS8" s="38"/>
      <c r="AZT8" s="38"/>
      <c r="AZU8" s="38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8"/>
      <c r="BAG8" s="38"/>
      <c r="BAH8" s="38"/>
      <c r="BAI8" s="38"/>
      <c r="BAJ8" s="38"/>
      <c r="BAK8" s="38"/>
      <c r="BAL8" s="38"/>
      <c r="BAM8" s="38"/>
      <c r="BAN8" s="38"/>
      <c r="BAO8" s="38"/>
      <c r="BAP8" s="38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8"/>
      <c r="BBB8" s="38"/>
      <c r="BBC8" s="38"/>
      <c r="BBD8" s="38"/>
      <c r="BBE8" s="38"/>
      <c r="BBF8" s="38"/>
      <c r="BBG8" s="38"/>
      <c r="BBH8" s="38"/>
      <c r="BBI8" s="38"/>
      <c r="BBJ8" s="38"/>
      <c r="BBK8" s="38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8"/>
      <c r="BBW8" s="38"/>
      <c r="BBX8" s="38"/>
      <c r="BBY8" s="38"/>
      <c r="BBZ8" s="38"/>
      <c r="BCA8" s="38"/>
      <c r="BCB8" s="38"/>
      <c r="BCC8" s="38"/>
      <c r="BCD8" s="38"/>
      <c r="BCE8" s="38"/>
      <c r="BCF8" s="38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8"/>
      <c r="BCR8" s="38"/>
      <c r="BCS8" s="38"/>
      <c r="BCT8" s="38"/>
      <c r="BCU8" s="38"/>
      <c r="BCV8" s="38"/>
      <c r="BCW8" s="38"/>
      <c r="BCX8" s="38"/>
      <c r="BCY8" s="38"/>
      <c r="BCZ8" s="38"/>
      <c r="BDA8" s="38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8"/>
      <c r="BDM8" s="38"/>
      <c r="BDN8" s="38"/>
      <c r="BDO8" s="38"/>
      <c r="BDP8" s="38"/>
      <c r="BDQ8" s="38"/>
      <c r="BDR8" s="38"/>
      <c r="BDS8" s="38"/>
      <c r="BDT8" s="38"/>
      <c r="BDU8" s="38"/>
      <c r="BDV8" s="38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8"/>
      <c r="BEH8" s="38"/>
      <c r="BEI8" s="38"/>
      <c r="BEJ8" s="38"/>
      <c r="BEK8" s="38"/>
      <c r="BEL8" s="38"/>
      <c r="BEM8" s="38"/>
      <c r="BEN8" s="38"/>
      <c r="BEO8" s="38"/>
      <c r="BEP8" s="38"/>
      <c r="BEQ8" s="38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8"/>
      <c r="BFC8" s="38"/>
      <c r="BFD8" s="38"/>
      <c r="BFE8" s="38"/>
      <c r="BFF8" s="38"/>
      <c r="BFG8" s="38"/>
      <c r="BFH8" s="38"/>
      <c r="BFI8" s="38"/>
      <c r="BFJ8" s="38"/>
      <c r="BFK8" s="38"/>
      <c r="BFL8" s="38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8"/>
      <c r="BFX8" s="38"/>
      <c r="BFY8" s="38"/>
      <c r="BFZ8" s="38"/>
      <c r="BGA8" s="38"/>
      <c r="BGB8" s="38"/>
      <c r="BGC8" s="38"/>
      <c r="BGD8" s="38"/>
      <c r="BGE8" s="38"/>
      <c r="BGF8" s="38"/>
      <c r="BGG8" s="38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8"/>
      <c r="BGS8" s="38"/>
      <c r="BGT8" s="38"/>
      <c r="BGU8" s="38"/>
      <c r="BGV8" s="38"/>
      <c r="BGW8" s="38"/>
      <c r="BGX8" s="38"/>
      <c r="BGY8" s="38"/>
      <c r="BGZ8" s="38"/>
      <c r="BHA8" s="38"/>
      <c r="BHB8" s="38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8"/>
      <c r="BHN8" s="38"/>
      <c r="BHO8" s="38"/>
      <c r="BHP8" s="38"/>
      <c r="BHQ8" s="38"/>
      <c r="BHR8" s="38"/>
      <c r="BHS8" s="38"/>
      <c r="BHT8" s="38"/>
      <c r="BHU8" s="38"/>
      <c r="BHV8" s="38"/>
      <c r="BHW8" s="38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8"/>
      <c r="BII8" s="38"/>
      <c r="BIJ8" s="38"/>
      <c r="BIK8" s="38"/>
      <c r="BIL8" s="38"/>
      <c r="BIM8" s="38"/>
      <c r="BIN8" s="38"/>
      <c r="BIO8" s="38"/>
      <c r="BIP8" s="38"/>
      <c r="BIQ8" s="38"/>
      <c r="BIR8" s="38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8"/>
      <c r="BJD8" s="38"/>
      <c r="BJE8" s="38"/>
      <c r="BJF8" s="38"/>
      <c r="BJG8" s="38"/>
      <c r="BJH8" s="38"/>
      <c r="BJI8" s="38"/>
      <c r="BJJ8" s="38"/>
      <c r="BJK8" s="38"/>
      <c r="BJL8" s="38"/>
      <c r="BJM8" s="38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8"/>
      <c r="BJY8" s="38"/>
      <c r="BJZ8" s="38"/>
      <c r="BKA8" s="38"/>
      <c r="BKB8" s="38"/>
      <c r="BKC8" s="38"/>
      <c r="BKD8" s="38"/>
      <c r="BKE8" s="38"/>
      <c r="BKF8" s="38"/>
      <c r="BKG8" s="38"/>
      <c r="BKH8" s="38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8"/>
      <c r="BKT8" s="38"/>
      <c r="BKU8" s="38"/>
      <c r="BKV8" s="38"/>
      <c r="BKW8" s="38"/>
      <c r="BKX8" s="38"/>
      <c r="BKY8" s="38"/>
      <c r="BKZ8" s="38"/>
      <c r="BLA8" s="38"/>
      <c r="BLB8" s="38"/>
      <c r="BLC8" s="38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8"/>
      <c r="BLO8" s="38"/>
      <c r="BLP8" s="38"/>
      <c r="BLQ8" s="38"/>
      <c r="BLR8" s="38"/>
      <c r="BLS8" s="38"/>
      <c r="BLT8" s="38"/>
      <c r="BLU8" s="38"/>
      <c r="BLV8" s="38"/>
      <c r="BLW8" s="38"/>
      <c r="BLX8" s="38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8"/>
      <c r="BMJ8" s="38"/>
      <c r="BMK8" s="38"/>
      <c r="BML8" s="38"/>
      <c r="BMM8" s="38"/>
      <c r="BMN8" s="38"/>
      <c r="BMO8" s="38"/>
      <c r="BMP8" s="38"/>
      <c r="BMQ8" s="38"/>
      <c r="BMR8" s="38"/>
      <c r="BMS8" s="38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8"/>
      <c r="BNE8" s="38"/>
      <c r="BNF8" s="38"/>
      <c r="BNG8" s="38"/>
      <c r="BNH8" s="38"/>
      <c r="BNI8" s="38"/>
      <c r="BNJ8" s="38"/>
      <c r="BNK8" s="38"/>
      <c r="BNL8" s="38"/>
      <c r="BNM8" s="38"/>
      <c r="BNN8" s="38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8"/>
      <c r="BNZ8" s="38"/>
      <c r="BOA8" s="38"/>
      <c r="BOB8" s="38"/>
      <c r="BOC8" s="38"/>
      <c r="BOD8" s="38"/>
      <c r="BOE8" s="38"/>
      <c r="BOF8" s="38"/>
      <c r="BOG8" s="38"/>
      <c r="BOH8" s="38"/>
      <c r="BOI8" s="38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8"/>
      <c r="BOU8" s="38"/>
      <c r="BOV8" s="38"/>
      <c r="BOW8" s="38"/>
      <c r="BOX8" s="38"/>
      <c r="BOY8" s="38"/>
      <c r="BOZ8" s="38"/>
      <c r="BPA8" s="38"/>
      <c r="BPB8" s="38"/>
      <c r="BPC8" s="38"/>
      <c r="BPD8" s="38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8"/>
      <c r="BPP8" s="38"/>
      <c r="BPQ8" s="38"/>
      <c r="BPR8" s="38"/>
      <c r="BPS8" s="38"/>
      <c r="BPT8" s="38"/>
      <c r="BPU8" s="38"/>
      <c r="BPV8" s="38"/>
      <c r="BPW8" s="38"/>
      <c r="BPX8" s="38"/>
      <c r="BPY8" s="38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8"/>
      <c r="BQK8" s="38"/>
      <c r="BQL8" s="38"/>
      <c r="BQM8" s="38"/>
      <c r="BQN8" s="38"/>
      <c r="BQO8" s="38"/>
      <c r="BQP8" s="38"/>
      <c r="BQQ8" s="38"/>
      <c r="BQR8" s="38"/>
      <c r="BQS8" s="38"/>
      <c r="BQT8" s="38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8"/>
      <c r="BRF8" s="38"/>
      <c r="BRG8" s="38"/>
      <c r="BRH8" s="38"/>
      <c r="BRI8" s="38"/>
      <c r="BRJ8" s="38"/>
      <c r="BRK8" s="38"/>
      <c r="BRL8" s="38"/>
      <c r="BRM8" s="38"/>
      <c r="BRN8" s="38"/>
      <c r="BRO8" s="38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8"/>
      <c r="BSA8" s="38"/>
      <c r="BSB8" s="38"/>
      <c r="BSC8" s="38"/>
      <c r="BSD8" s="38"/>
      <c r="BSE8" s="38"/>
      <c r="BSF8" s="38"/>
      <c r="BSG8" s="38"/>
      <c r="BSH8" s="38"/>
      <c r="BSI8" s="38"/>
      <c r="BSJ8" s="38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8"/>
      <c r="BSV8" s="38"/>
      <c r="BSW8" s="38"/>
      <c r="BSX8" s="38"/>
      <c r="BSY8" s="38"/>
      <c r="BSZ8" s="38"/>
      <c r="BTA8" s="38"/>
      <c r="BTB8" s="38"/>
      <c r="BTC8" s="38"/>
      <c r="BTD8" s="38"/>
      <c r="BTE8" s="38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8"/>
      <c r="BTQ8" s="38"/>
      <c r="BTR8" s="38"/>
      <c r="BTS8" s="38"/>
      <c r="BTT8" s="38"/>
      <c r="BTU8" s="38"/>
      <c r="BTV8" s="38"/>
      <c r="BTW8" s="38"/>
      <c r="BTX8" s="38"/>
      <c r="BTY8" s="38"/>
      <c r="BTZ8" s="38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8"/>
      <c r="BUL8" s="38"/>
      <c r="BUM8" s="38"/>
      <c r="BUN8" s="38"/>
      <c r="BUO8" s="38"/>
      <c r="BUP8" s="38"/>
      <c r="BUQ8" s="38"/>
      <c r="BUR8" s="38"/>
      <c r="BUS8" s="38"/>
      <c r="BUT8" s="38"/>
      <c r="BUU8" s="38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8"/>
      <c r="BVG8" s="38"/>
      <c r="BVH8" s="38"/>
      <c r="BVI8" s="38"/>
      <c r="BVJ8" s="38"/>
      <c r="BVK8" s="38"/>
      <c r="BVL8" s="38"/>
      <c r="BVM8" s="38"/>
      <c r="BVN8" s="38"/>
      <c r="BVO8" s="38"/>
      <c r="BVP8" s="38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8"/>
      <c r="BWB8" s="38"/>
      <c r="BWC8" s="38"/>
      <c r="BWD8" s="38"/>
      <c r="BWE8" s="38"/>
      <c r="BWF8" s="38"/>
      <c r="BWG8" s="38"/>
      <c r="BWH8" s="38"/>
      <c r="BWI8" s="38"/>
      <c r="BWJ8" s="38"/>
      <c r="BWK8" s="38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8"/>
      <c r="BWW8" s="38"/>
      <c r="BWX8" s="38"/>
      <c r="BWY8" s="38"/>
      <c r="BWZ8" s="38"/>
      <c r="BXA8" s="38"/>
      <c r="BXB8" s="38"/>
      <c r="BXC8" s="38"/>
      <c r="BXD8" s="38"/>
      <c r="BXE8" s="38"/>
      <c r="BXF8" s="38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8"/>
      <c r="BXR8" s="38"/>
      <c r="BXS8" s="38"/>
      <c r="BXT8" s="38"/>
      <c r="BXU8" s="38"/>
      <c r="BXV8" s="38"/>
      <c r="BXW8" s="38"/>
      <c r="BXX8" s="38"/>
      <c r="BXY8" s="38"/>
      <c r="BXZ8" s="38"/>
      <c r="BYA8" s="38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8"/>
      <c r="BYM8" s="38"/>
      <c r="BYN8" s="38"/>
      <c r="BYO8" s="38"/>
      <c r="BYP8" s="38"/>
      <c r="BYQ8" s="38"/>
      <c r="BYR8" s="38"/>
      <c r="BYS8" s="38"/>
      <c r="BYT8" s="38"/>
      <c r="BYU8" s="38"/>
      <c r="BYV8" s="38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8"/>
      <c r="BZH8" s="38"/>
      <c r="BZI8" s="38"/>
      <c r="BZJ8" s="38"/>
      <c r="BZK8" s="38"/>
      <c r="BZL8" s="38"/>
      <c r="BZM8" s="38"/>
      <c r="BZN8" s="38"/>
      <c r="BZO8" s="38"/>
      <c r="BZP8" s="38"/>
      <c r="BZQ8" s="38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8"/>
      <c r="CAC8" s="38"/>
      <c r="CAD8" s="38"/>
      <c r="CAE8" s="38"/>
      <c r="CAF8" s="38"/>
      <c r="CAG8" s="38"/>
      <c r="CAH8" s="38"/>
      <c r="CAI8" s="38"/>
      <c r="CAJ8" s="38"/>
      <c r="CAK8" s="38"/>
      <c r="CAL8" s="38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8"/>
      <c r="CAX8" s="38"/>
      <c r="CAY8" s="38"/>
      <c r="CAZ8" s="38"/>
      <c r="CBA8" s="38"/>
      <c r="CBB8" s="38"/>
      <c r="CBC8" s="38"/>
      <c r="CBD8" s="38"/>
      <c r="CBE8" s="38"/>
      <c r="CBF8" s="38"/>
      <c r="CBG8" s="38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8"/>
      <c r="CBS8" s="38"/>
      <c r="CBT8" s="38"/>
      <c r="CBU8" s="38"/>
      <c r="CBV8" s="38"/>
      <c r="CBW8" s="38"/>
      <c r="CBX8" s="38"/>
      <c r="CBY8" s="38"/>
      <c r="CBZ8" s="38"/>
      <c r="CCA8" s="38"/>
      <c r="CCB8" s="38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8"/>
      <c r="CCN8" s="38"/>
      <c r="CCO8" s="38"/>
      <c r="CCP8" s="38"/>
      <c r="CCQ8" s="38"/>
      <c r="CCR8" s="38"/>
      <c r="CCS8" s="38"/>
      <c r="CCT8" s="38"/>
      <c r="CCU8" s="38"/>
      <c r="CCV8" s="38"/>
      <c r="CCW8" s="38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8"/>
      <c r="CDI8" s="38"/>
      <c r="CDJ8" s="38"/>
      <c r="CDK8" s="38"/>
      <c r="CDL8" s="38"/>
      <c r="CDM8" s="38"/>
      <c r="CDN8" s="38"/>
      <c r="CDO8" s="38"/>
      <c r="CDP8" s="38"/>
      <c r="CDQ8" s="38"/>
      <c r="CDR8" s="38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8"/>
      <c r="CED8" s="38"/>
      <c r="CEE8" s="38"/>
      <c r="CEF8" s="38"/>
      <c r="CEG8" s="38"/>
      <c r="CEH8" s="38"/>
      <c r="CEI8" s="38"/>
      <c r="CEJ8" s="38"/>
      <c r="CEK8" s="38"/>
      <c r="CEL8" s="38"/>
      <c r="CEM8" s="38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8"/>
      <c r="CEY8" s="38"/>
      <c r="CEZ8" s="38"/>
      <c r="CFA8" s="38"/>
      <c r="CFB8" s="38"/>
      <c r="CFC8" s="38"/>
      <c r="CFD8" s="38"/>
      <c r="CFE8" s="38"/>
      <c r="CFF8" s="38"/>
      <c r="CFG8" s="38"/>
      <c r="CFH8" s="38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8"/>
      <c r="CFT8" s="38"/>
      <c r="CFU8" s="38"/>
      <c r="CFV8" s="38"/>
      <c r="CFW8" s="38"/>
      <c r="CFX8" s="38"/>
      <c r="CFY8" s="38"/>
      <c r="CFZ8" s="38"/>
      <c r="CGA8" s="38"/>
      <c r="CGB8" s="38"/>
      <c r="CGC8" s="38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8"/>
      <c r="CGO8" s="38"/>
      <c r="CGP8" s="38"/>
      <c r="CGQ8" s="38"/>
      <c r="CGR8" s="38"/>
      <c r="CGS8" s="38"/>
      <c r="CGT8" s="38"/>
      <c r="CGU8" s="38"/>
      <c r="CGV8" s="38"/>
      <c r="CGW8" s="38"/>
      <c r="CGX8" s="38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8"/>
      <c r="CHJ8" s="38"/>
      <c r="CHK8" s="38"/>
      <c r="CHL8" s="38"/>
      <c r="CHM8" s="38"/>
      <c r="CHN8" s="38"/>
      <c r="CHO8" s="38"/>
      <c r="CHP8" s="38"/>
      <c r="CHQ8" s="38"/>
      <c r="CHR8" s="38"/>
      <c r="CHS8" s="38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8"/>
      <c r="CIE8" s="38"/>
      <c r="CIF8" s="38"/>
      <c r="CIG8" s="38"/>
      <c r="CIH8" s="38"/>
      <c r="CII8" s="38"/>
      <c r="CIJ8" s="38"/>
      <c r="CIK8" s="38"/>
      <c r="CIL8" s="38"/>
      <c r="CIM8" s="38"/>
      <c r="CIN8" s="38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8"/>
      <c r="CIZ8" s="38"/>
      <c r="CJA8" s="38"/>
      <c r="CJB8" s="38"/>
      <c r="CJC8" s="38"/>
      <c r="CJD8" s="38"/>
      <c r="CJE8" s="38"/>
      <c r="CJF8" s="38"/>
      <c r="CJG8" s="38"/>
      <c r="CJH8" s="38"/>
      <c r="CJI8" s="38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8"/>
      <c r="CJU8" s="38"/>
      <c r="CJV8" s="38"/>
      <c r="CJW8" s="38"/>
      <c r="CJX8" s="38"/>
      <c r="CJY8" s="38"/>
      <c r="CJZ8" s="38"/>
      <c r="CKA8" s="38"/>
    </row>
    <row r="9" s="3" customFormat="1" ht="33" customHeight="1" spans="1:1024 1025:2315">
      <c r="A9" s="33">
        <v>4</v>
      </c>
      <c r="B9" s="34" t="s">
        <v>95</v>
      </c>
      <c r="C9" s="35" t="s">
        <v>96</v>
      </c>
      <c r="D9" s="35" t="s">
        <v>97</v>
      </c>
      <c r="E9" s="35" t="s">
        <v>80</v>
      </c>
      <c r="F9" s="36">
        <v>1</v>
      </c>
      <c r="G9" s="37"/>
      <c r="H9" s="37"/>
      <c r="I9" s="37"/>
      <c r="J9" s="37"/>
      <c r="K9" s="37"/>
      <c r="L9" s="37"/>
      <c r="M9" s="38"/>
      <c r="N9" s="36">
        <v>1199</v>
      </c>
      <c r="O9" s="35" t="s">
        <v>98</v>
      </c>
      <c r="P9" s="35" t="s">
        <v>62</v>
      </c>
      <c r="Q9" s="35" t="s">
        <v>82</v>
      </c>
      <c r="R9" s="35" t="s">
        <v>99</v>
      </c>
      <c r="S9" s="35">
        <v>207</v>
      </c>
      <c r="T9" s="35" t="s">
        <v>100</v>
      </c>
      <c r="U9" s="35" t="s">
        <v>101</v>
      </c>
      <c r="V9" s="35">
        <v>207016513</v>
      </c>
      <c r="W9" s="34" t="s">
        <v>95</v>
      </c>
      <c r="X9" s="35" t="s">
        <v>96</v>
      </c>
      <c r="Y9" s="35" t="s">
        <v>97</v>
      </c>
      <c r="Z9" s="35" t="s">
        <v>80</v>
      </c>
      <c r="AA9" s="35">
        <v>1</v>
      </c>
      <c r="AB9" s="35">
        <v>0</v>
      </c>
      <c r="AC9" s="36">
        <v>1</v>
      </c>
      <c r="AD9" s="35" t="s">
        <v>67</v>
      </c>
      <c r="AE9" s="35" t="s">
        <v>68</v>
      </c>
      <c r="AF9" s="35" t="s">
        <v>59</v>
      </c>
      <c r="AG9" s="35" t="s">
        <v>102</v>
      </c>
      <c r="AH9" s="35" t="s">
        <v>59</v>
      </c>
      <c r="AI9" s="35" t="s">
        <v>59</v>
      </c>
      <c r="AJ9" s="35" t="s">
        <v>59</v>
      </c>
      <c r="AK9" s="35" t="s">
        <v>59</v>
      </c>
      <c r="AL9" s="35" t="s">
        <v>103</v>
      </c>
      <c r="AM9" s="35">
        <v>19995530363</v>
      </c>
      <c r="AN9" s="35" t="s">
        <v>71</v>
      </c>
      <c r="AO9" s="35" t="s">
        <v>72</v>
      </c>
      <c r="AP9" s="39" t="s">
        <v>104</v>
      </c>
      <c r="AQ9" s="35" t="s">
        <v>94</v>
      </c>
      <c r="AR9" s="35" t="s">
        <v>59</v>
      </c>
      <c r="AS9" s="35" t="s">
        <v>105</v>
      </c>
      <c r="AT9" s="40" t="s">
        <v>106</v>
      </c>
      <c r="AU9" s="41">
        <v>46245</v>
      </c>
      <c r="AV9" s="35" t="s">
        <v>89</v>
      </c>
      <c r="AW9" s="35" t="s">
        <v>107</v>
      </c>
      <c r="AX9" s="35" t="s">
        <v>77</v>
      </c>
      <c r="AY9" s="42">
        <v>46251</v>
      </c>
      <c r="AZ9" s="35"/>
      <c r="BA9" s="35"/>
      <c r="BB9" s="35"/>
      <c r="BC9" s="35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</row>
    <row r="10" s="3" customFormat="1" ht="33" customHeight="1" spans="1:1024 1025:2315">
      <c r="A10" s="33">
        <v>5</v>
      </c>
      <c r="B10" s="34" t="s">
        <v>95</v>
      </c>
      <c r="C10" s="35" t="s">
        <v>108</v>
      </c>
      <c r="D10" s="35" t="s">
        <v>109</v>
      </c>
      <c r="E10" s="35" t="s">
        <v>80</v>
      </c>
      <c r="F10" s="36">
        <v>2</v>
      </c>
      <c r="G10" s="37"/>
      <c r="H10" s="37"/>
      <c r="I10" s="37"/>
      <c r="J10" s="37"/>
      <c r="K10" s="37"/>
      <c r="L10" s="37"/>
      <c r="M10" s="38"/>
      <c r="N10" s="36">
        <v>1200</v>
      </c>
      <c r="O10" s="35" t="s">
        <v>110</v>
      </c>
      <c r="P10" s="35" t="s">
        <v>62</v>
      </c>
      <c r="Q10" s="35" t="s">
        <v>82</v>
      </c>
      <c r="R10" s="35" t="s">
        <v>99</v>
      </c>
      <c r="S10" s="35">
        <v>207</v>
      </c>
      <c r="T10" s="35" t="s">
        <v>100</v>
      </c>
      <c r="U10" s="35" t="s">
        <v>101</v>
      </c>
      <c r="V10" s="35">
        <v>207016497</v>
      </c>
      <c r="W10" s="34" t="s">
        <v>95</v>
      </c>
      <c r="X10" s="35" t="s">
        <v>108</v>
      </c>
      <c r="Y10" s="35" t="s">
        <v>109</v>
      </c>
      <c r="Z10" s="35" t="s">
        <v>80</v>
      </c>
      <c r="AA10" s="35">
        <v>2</v>
      </c>
      <c r="AB10" s="35">
        <v>0</v>
      </c>
      <c r="AC10" s="36">
        <v>2</v>
      </c>
      <c r="AD10" s="35" t="s">
        <v>67</v>
      </c>
      <c r="AE10" s="35" t="s">
        <v>68</v>
      </c>
      <c r="AF10" s="35" t="s">
        <v>59</v>
      </c>
      <c r="AG10" s="35" t="s">
        <v>102</v>
      </c>
      <c r="AH10" s="35" t="s">
        <v>59</v>
      </c>
      <c r="AI10" s="35" t="s">
        <v>59</v>
      </c>
      <c r="AJ10" s="35" t="s">
        <v>59</v>
      </c>
      <c r="AK10" s="35" t="s">
        <v>59</v>
      </c>
      <c r="AL10" s="35" t="s">
        <v>103</v>
      </c>
      <c r="AM10" s="35">
        <v>19995530363</v>
      </c>
      <c r="AN10" s="35" t="s">
        <v>71</v>
      </c>
      <c r="AO10" s="35" t="s">
        <v>72</v>
      </c>
      <c r="AP10" s="39" t="s">
        <v>104</v>
      </c>
      <c r="AQ10" s="35" t="s">
        <v>94</v>
      </c>
      <c r="AR10" s="35" t="s">
        <v>59</v>
      </c>
      <c r="AS10" s="35" t="s">
        <v>105</v>
      </c>
      <c r="AT10" s="40" t="s">
        <v>106</v>
      </c>
      <c r="AU10" s="41">
        <v>46245</v>
      </c>
      <c r="AV10" s="35" t="s">
        <v>89</v>
      </c>
      <c r="AW10" s="35" t="s">
        <v>107</v>
      </c>
      <c r="AX10" s="35" t="s">
        <v>77</v>
      </c>
      <c r="AY10" s="42">
        <v>46251</v>
      </c>
      <c r="AZ10" s="35"/>
      <c r="BA10" s="35"/>
      <c r="BB10" s="35"/>
      <c r="BC10" s="35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</row>
    <row r="11" s="3" customFormat="1" ht="35" customHeight="1" spans="1:1024 1025:2315">
      <c r="A11" s="33">
        <v>6</v>
      </c>
      <c r="B11" s="34" t="s">
        <v>95</v>
      </c>
      <c r="C11" s="35" t="s">
        <v>111</v>
      </c>
      <c r="D11" s="35" t="s">
        <v>112</v>
      </c>
      <c r="E11" s="35" t="s">
        <v>80</v>
      </c>
      <c r="F11" s="36">
        <v>4</v>
      </c>
      <c r="G11" s="37"/>
      <c r="H11" s="37"/>
      <c r="I11" s="37"/>
      <c r="J11" s="37"/>
      <c r="K11" s="37"/>
      <c r="L11" s="37"/>
      <c r="M11" s="38"/>
      <c r="N11" s="36">
        <v>1201</v>
      </c>
      <c r="O11" s="35" t="s">
        <v>113</v>
      </c>
      <c r="P11" s="35" t="s">
        <v>62</v>
      </c>
      <c r="Q11" s="35" t="s">
        <v>82</v>
      </c>
      <c r="R11" s="35" t="s">
        <v>99</v>
      </c>
      <c r="S11" s="35">
        <v>207</v>
      </c>
      <c r="T11" s="35" t="s">
        <v>100</v>
      </c>
      <c r="U11" s="35" t="s">
        <v>101</v>
      </c>
      <c r="V11" s="35">
        <v>207016498</v>
      </c>
      <c r="W11" s="34" t="s">
        <v>95</v>
      </c>
      <c r="X11" s="35" t="s">
        <v>111</v>
      </c>
      <c r="Y11" s="35" t="s">
        <v>112</v>
      </c>
      <c r="Z11" s="35" t="s">
        <v>80</v>
      </c>
      <c r="AA11" s="35">
        <v>4</v>
      </c>
      <c r="AB11" s="35">
        <v>0</v>
      </c>
      <c r="AC11" s="36">
        <v>4</v>
      </c>
      <c r="AD11" s="35" t="s">
        <v>67</v>
      </c>
      <c r="AE11" s="35" t="s">
        <v>68</v>
      </c>
      <c r="AF11" s="35" t="s">
        <v>59</v>
      </c>
      <c r="AG11" s="35" t="s">
        <v>102</v>
      </c>
      <c r="AH11" s="35" t="s">
        <v>59</v>
      </c>
      <c r="AI11" s="35" t="s">
        <v>59</v>
      </c>
      <c r="AJ11" s="35" t="s">
        <v>59</v>
      </c>
      <c r="AK11" s="35" t="s">
        <v>59</v>
      </c>
      <c r="AL11" s="35" t="s">
        <v>103</v>
      </c>
      <c r="AM11" s="35">
        <v>19995530363</v>
      </c>
      <c r="AN11" s="35" t="s">
        <v>71</v>
      </c>
      <c r="AO11" s="35" t="s">
        <v>72</v>
      </c>
      <c r="AP11" s="39" t="s">
        <v>104</v>
      </c>
      <c r="AQ11" s="35" t="s">
        <v>94</v>
      </c>
      <c r="AR11" s="35" t="s">
        <v>59</v>
      </c>
      <c r="AS11" s="35" t="s">
        <v>105</v>
      </c>
      <c r="AT11" s="40" t="s">
        <v>106</v>
      </c>
      <c r="AU11" s="41">
        <v>46245</v>
      </c>
      <c r="AV11" s="35" t="s">
        <v>89</v>
      </c>
      <c r="AW11" s="35" t="s">
        <v>107</v>
      </c>
      <c r="AX11" s="35" t="s">
        <v>77</v>
      </c>
      <c r="AY11" s="42">
        <v>46251</v>
      </c>
      <c r="AZ11" s="35"/>
      <c r="BA11" s="35"/>
      <c r="BB11" s="35"/>
      <c r="BC11" s="35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</row>
    <row r="12" s="3" customFormat="1" ht="35" customHeight="1" spans="1:1024 1025:2315">
      <c r="A12" s="33">
        <v>7</v>
      </c>
      <c r="B12" s="34" t="s">
        <v>114</v>
      </c>
      <c r="C12" s="35" t="s">
        <v>115</v>
      </c>
      <c r="D12" s="35" t="s">
        <v>59</v>
      </c>
      <c r="E12" s="35" t="s">
        <v>116</v>
      </c>
      <c r="F12" s="36">
        <v>5000</v>
      </c>
      <c r="G12" s="37"/>
      <c r="H12" s="37"/>
      <c r="I12" s="37"/>
      <c r="J12" s="37"/>
      <c r="K12" s="37"/>
      <c r="L12" s="37"/>
      <c r="M12" s="38"/>
      <c r="N12" s="36">
        <v>1402</v>
      </c>
      <c r="O12" s="35" t="s">
        <v>117</v>
      </c>
      <c r="P12" s="35" t="s">
        <v>62</v>
      </c>
      <c r="Q12" s="35" t="s">
        <v>118</v>
      </c>
      <c r="R12" s="35" t="s">
        <v>119</v>
      </c>
      <c r="S12" s="35">
        <v>207</v>
      </c>
      <c r="T12" s="35" t="s">
        <v>65</v>
      </c>
      <c r="U12" s="35" t="s">
        <v>66</v>
      </c>
      <c r="V12" s="35">
        <v>207051968</v>
      </c>
      <c r="W12" s="34" t="s">
        <v>114</v>
      </c>
      <c r="X12" s="35" t="s">
        <v>115</v>
      </c>
      <c r="Y12" s="35" t="s">
        <v>59</v>
      </c>
      <c r="Z12" s="35" t="s">
        <v>116</v>
      </c>
      <c r="AA12" s="35">
        <v>5000</v>
      </c>
      <c r="AB12" s="35">
        <v>0</v>
      </c>
      <c r="AC12" s="36">
        <v>5000</v>
      </c>
      <c r="AD12" s="35" t="s">
        <v>67</v>
      </c>
      <c r="AE12" s="35" t="s">
        <v>68</v>
      </c>
      <c r="AF12" s="35" t="s">
        <v>59</v>
      </c>
      <c r="AG12" s="35" t="s">
        <v>120</v>
      </c>
      <c r="AH12" s="35" t="s">
        <v>59</v>
      </c>
      <c r="AI12" s="35" t="s">
        <v>59</v>
      </c>
      <c r="AJ12" s="35" t="s">
        <v>59</v>
      </c>
      <c r="AK12" s="35" t="s">
        <v>59</v>
      </c>
      <c r="AL12" s="35" t="s">
        <v>121</v>
      </c>
      <c r="AM12" s="35">
        <v>18095542281</v>
      </c>
      <c r="AN12" s="35" t="s">
        <v>122</v>
      </c>
      <c r="AO12" s="35" t="s">
        <v>72</v>
      </c>
      <c r="AP12" s="39" t="s">
        <v>104</v>
      </c>
      <c r="AQ12" s="35" t="s">
        <v>59</v>
      </c>
      <c r="AR12" s="35" t="s">
        <v>59</v>
      </c>
      <c r="AS12" s="35" t="s">
        <v>123</v>
      </c>
      <c r="AT12" s="40" t="s">
        <v>124</v>
      </c>
      <c r="AU12" s="41">
        <v>46247</v>
      </c>
      <c r="AV12" s="35" t="s">
        <v>123</v>
      </c>
      <c r="AW12" s="35" t="s">
        <v>125</v>
      </c>
      <c r="AX12" s="35" t="s">
        <v>77</v>
      </c>
      <c r="AY12" s="42">
        <v>46251</v>
      </c>
      <c r="AZ12" s="35"/>
      <c r="BA12" s="35"/>
      <c r="BB12" s="35"/>
      <c r="BC12" s="35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38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38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38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38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38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38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38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38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38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38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38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38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38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38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38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38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38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38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38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38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38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38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38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38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38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38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38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38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38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38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38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38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38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38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38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38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38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38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38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38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38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38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38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38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38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38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38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38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38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38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38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38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38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38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38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38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38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38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38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38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38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38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38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38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38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38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38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38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38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38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38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38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38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38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38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38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38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38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38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38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38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38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38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38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38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38"/>
      <c r="CJX12" s="38"/>
      <c r="CJY12" s="38"/>
      <c r="CJZ12" s="38"/>
      <c r="CKA12" s="38"/>
    </row>
    <row r="13" s="3" customFormat="1" ht="35" customHeight="1" spans="1:1024 1025:2315">
      <c r="A13" s="33">
        <v>8</v>
      </c>
      <c r="B13" s="34" t="s">
        <v>126</v>
      </c>
      <c r="C13" s="35" t="s">
        <v>127</v>
      </c>
      <c r="D13" s="35" t="s">
        <v>128</v>
      </c>
      <c r="E13" s="35" t="s">
        <v>116</v>
      </c>
      <c r="F13" s="36">
        <v>400</v>
      </c>
      <c r="G13" s="37"/>
      <c r="H13" s="37"/>
      <c r="I13" s="37"/>
      <c r="J13" s="37"/>
      <c r="K13" s="37"/>
      <c r="L13" s="37"/>
      <c r="M13" s="38"/>
      <c r="N13" s="36">
        <v>1540</v>
      </c>
      <c r="O13" s="35" t="s">
        <v>129</v>
      </c>
      <c r="P13" s="35" t="s">
        <v>62</v>
      </c>
      <c r="Q13" s="35" t="s">
        <v>130</v>
      </c>
      <c r="R13" s="35" t="s">
        <v>131</v>
      </c>
      <c r="S13" s="35">
        <v>204</v>
      </c>
      <c r="T13" s="35" t="s">
        <v>132</v>
      </c>
      <c r="U13" s="35" t="s">
        <v>133</v>
      </c>
      <c r="V13" s="35">
        <v>204086385</v>
      </c>
      <c r="W13" s="34" t="s">
        <v>126</v>
      </c>
      <c r="X13" s="35" t="s">
        <v>127</v>
      </c>
      <c r="Y13" s="35" t="s">
        <v>128</v>
      </c>
      <c r="Z13" s="35" t="s">
        <v>116</v>
      </c>
      <c r="AA13" s="35">
        <v>400</v>
      </c>
      <c r="AB13" s="35">
        <v>0</v>
      </c>
      <c r="AC13" s="36">
        <v>400</v>
      </c>
      <c r="AD13" s="35" t="s">
        <v>67</v>
      </c>
      <c r="AE13" s="35" t="s">
        <v>134</v>
      </c>
      <c r="AF13" s="35" t="s">
        <v>59</v>
      </c>
      <c r="AG13" s="35" t="s">
        <v>135</v>
      </c>
      <c r="AH13" s="35" t="s">
        <v>59</v>
      </c>
      <c r="AI13" s="35" t="s">
        <v>59</v>
      </c>
      <c r="AJ13" s="35" t="s">
        <v>59</v>
      </c>
      <c r="AK13" s="35" t="s">
        <v>59</v>
      </c>
      <c r="AL13" s="35" t="s">
        <v>136</v>
      </c>
      <c r="AM13" s="35">
        <v>18695518500</v>
      </c>
      <c r="AN13" s="35" t="s">
        <v>137</v>
      </c>
      <c r="AO13" s="35" t="s">
        <v>72</v>
      </c>
      <c r="AP13" s="35" t="s">
        <v>138</v>
      </c>
      <c r="AQ13" s="35" t="s">
        <v>59</v>
      </c>
      <c r="AR13" s="35" t="s">
        <v>59</v>
      </c>
      <c r="AS13" s="35" t="s">
        <v>136</v>
      </c>
      <c r="AT13" s="40" t="s">
        <v>139</v>
      </c>
      <c r="AU13" s="41">
        <v>46247</v>
      </c>
      <c r="AV13" s="35" t="s">
        <v>140</v>
      </c>
      <c r="AW13" s="35" t="s">
        <v>141</v>
      </c>
      <c r="AX13" s="35" t="s">
        <v>77</v>
      </c>
      <c r="AY13" s="42">
        <v>46251</v>
      </c>
      <c r="AZ13" s="35"/>
      <c r="BA13" s="35"/>
      <c r="BB13" s="35"/>
      <c r="BC13" s="35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38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38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38"/>
      <c r="CJX13" s="38"/>
      <c r="CJY13" s="38"/>
      <c r="CJZ13" s="38"/>
      <c r="CKA13" s="38"/>
    </row>
    <row r="14" s="3" customFormat="1" ht="35" customHeight="1" spans="1:1024 1025:2315">
      <c r="A14" s="33">
        <v>9</v>
      </c>
      <c r="B14" s="34" t="s">
        <v>142</v>
      </c>
      <c r="C14" s="35" t="s">
        <v>143</v>
      </c>
      <c r="D14" s="35" t="s">
        <v>144</v>
      </c>
      <c r="E14" s="35" t="s">
        <v>80</v>
      </c>
      <c r="F14" s="36">
        <v>2</v>
      </c>
      <c r="G14" s="37"/>
      <c r="H14" s="37"/>
      <c r="I14" s="37"/>
      <c r="J14" s="37"/>
      <c r="K14" s="37"/>
      <c r="L14" s="37"/>
      <c r="M14" s="38"/>
      <c r="N14" s="36">
        <v>1798</v>
      </c>
      <c r="O14" s="35" t="s">
        <v>145</v>
      </c>
      <c r="P14" s="35" t="s">
        <v>62</v>
      </c>
      <c r="Q14" s="35" t="s">
        <v>146</v>
      </c>
      <c r="R14" s="35" t="s">
        <v>147</v>
      </c>
      <c r="S14" s="35">
        <v>207</v>
      </c>
      <c r="T14" s="35" t="s">
        <v>65</v>
      </c>
      <c r="U14" s="35" t="s">
        <v>66</v>
      </c>
      <c r="V14" s="35">
        <v>207016540</v>
      </c>
      <c r="W14" s="34" t="s">
        <v>142</v>
      </c>
      <c r="X14" s="35" t="s">
        <v>143</v>
      </c>
      <c r="Y14" s="35" t="s">
        <v>144</v>
      </c>
      <c r="Z14" s="35" t="s">
        <v>80</v>
      </c>
      <c r="AA14" s="35">
        <v>2</v>
      </c>
      <c r="AB14" s="35">
        <v>0</v>
      </c>
      <c r="AC14" s="36">
        <v>2</v>
      </c>
      <c r="AD14" s="35" t="s">
        <v>67</v>
      </c>
      <c r="AE14" s="35" t="s">
        <v>68</v>
      </c>
      <c r="AF14" s="35" t="s">
        <v>59</v>
      </c>
      <c r="AG14" s="35" t="s">
        <v>148</v>
      </c>
      <c r="AH14" s="35" t="s">
        <v>59</v>
      </c>
      <c r="AI14" s="35" t="s">
        <v>59</v>
      </c>
      <c r="AJ14" s="35" t="s">
        <v>59</v>
      </c>
      <c r="AK14" s="35" t="s">
        <v>59</v>
      </c>
      <c r="AL14" s="35" t="s">
        <v>149</v>
      </c>
      <c r="AM14" s="35">
        <v>15379682855</v>
      </c>
      <c r="AN14" s="35" t="s">
        <v>122</v>
      </c>
      <c r="AO14" s="35" t="s">
        <v>72</v>
      </c>
      <c r="AP14" s="39" t="s">
        <v>104</v>
      </c>
      <c r="AQ14" s="35" t="s">
        <v>59</v>
      </c>
      <c r="AR14" s="35" t="s">
        <v>59</v>
      </c>
      <c r="AS14" s="35" t="s">
        <v>150</v>
      </c>
      <c r="AT14" s="40" t="s">
        <v>151</v>
      </c>
      <c r="AU14" s="41">
        <v>46247</v>
      </c>
      <c r="AV14" s="35" t="s">
        <v>152</v>
      </c>
      <c r="AW14" s="35" t="s">
        <v>153</v>
      </c>
      <c r="AX14" s="35" t="s">
        <v>77</v>
      </c>
      <c r="AY14" s="42">
        <v>46251</v>
      </c>
      <c r="AZ14" s="35"/>
      <c r="BA14" s="35"/>
      <c r="BB14" s="35"/>
      <c r="BC14" s="35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38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8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38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38"/>
      <c r="CJX14" s="38"/>
      <c r="CJY14" s="38"/>
      <c r="CJZ14" s="38"/>
      <c r="CKA14" s="38"/>
    </row>
    <row r="15" s="3" customFormat="1" ht="54" customHeight="1" spans="1:1024 1025:2315">
      <c r="A15" s="33">
        <v>10</v>
      </c>
      <c r="B15" s="34" t="s">
        <v>154</v>
      </c>
      <c r="C15" s="35" t="s">
        <v>155</v>
      </c>
      <c r="D15" s="35" t="s">
        <v>156</v>
      </c>
      <c r="E15" s="35" t="s">
        <v>80</v>
      </c>
      <c r="F15" s="36">
        <v>4</v>
      </c>
      <c r="G15" s="37"/>
      <c r="H15" s="37"/>
      <c r="I15" s="37"/>
      <c r="J15" s="37"/>
      <c r="K15" s="37"/>
      <c r="L15" s="37"/>
      <c r="M15" s="38"/>
      <c r="N15" s="36">
        <v>2015</v>
      </c>
      <c r="O15" s="35" t="s">
        <v>157</v>
      </c>
      <c r="P15" s="35" t="s">
        <v>62</v>
      </c>
      <c r="Q15" s="35" t="s">
        <v>158</v>
      </c>
      <c r="R15" s="35" t="s">
        <v>159</v>
      </c>
      <c r="S15" s="35">
        <v>207</v>
      </c>
      <c r="T15" s="35" t="s">
        <v>65</v>
      </c>
      <c r="U15" s="35" t="s">
        <v>66</v>
      </c>
      <c r="V15" s="35">
        <v>207102734</v>
      </c>
      <c r="W15" s="34" t="s">
        <v>154</v>
      </c>
      <c r="X15" s="35" t="s">
        <v>155</v>
      </c>
      <c r="Y15" s="35" t="s">
        <v>156</v>
      </c>
      <c r="Z15" s="35" t="s">
        <v>80</v>
      </c>
      <c r="AA15" s="35">
        <v>4</v>
      </c>
      <c r="AB15" s="35">
        <v>0</v>
      </c>
      <c r="AC15" s="36">
        <v>4</v>
      </c>
      <c r="AD15" s="35" t="s">
        <v>67</v>
      </c>
      <c r="AE15" s="35" t="s">
        <v>68</v>
      </c>
      <c r="AF15" s="35"/>
      <c r="AG15" s="35" t="s">
        <v>160</v>
      </c>
      <c r="AH15" s="35"/>
      <c r="AI15" s="35"/>
      <c r="AJ15" s="35"/>
      <c r="AK15" s="35"/>
      <c r="AL15" s="35" t="s">
        <v>161</v>
      </c>
      <c r="AM15" s="35">
        <v>13739567927</v>
      </c>
      <c r="AN15" s="41">
        <v>46285</v>
      </c>
      <c r="AO15" s="35" t="s">
        <v>72</v>
      </c>
      <c r="AP15" s="39" t="s">
        <v>162</v>
      </c>
      <c r="AQ15" s="35"/>
      <c r="AR15" s="35"/>
      <c r="AS15" s="35" t="s">
        <v>163</v>
      </c>
      <c r="AT15" s="40">
        <v>46226.7346643519</v>
      </c>
      <c r="AU15" s="41">
        <v>46247</v>
      </c>
      <c r="AV15" s="35" t="s">
        <v>164</v>
      </c>
      <c r="AW15" s="43">
        <v>46226.7465046296</v>
      </c>
      <c r="AX15" s="35" t="s">
        <v>77</v>
      </c>
      <c r="AY15" s="42">
        <v>46251</v>
      </c>
      <c r="AZ15" s="35"/>
      <c r="BA15" s="35"/>
      <c r="BB15" s="35"/>
      <c r="BC15" s="35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38"/>
      <c r="PF15" s="38"/>
      <c r="PG15" s="38"/>
      <c r="PH15" s="38"/>
      <c r="PI15" s="38"/>
      <c r="PJ15" s="38"/>
      <c r="PK15" s="38"/>
      <c r="PL15" s="38"/>
      <c r="PM15" s="38"/>
      <c r="PN15" s="38"/>
      <c r="PO15" s="38"/>
      <c r="PP15" s="38"/>
      <c r="PQ15" s="38"/>
      <c r="PR15" s="38"/>
      <c r="PS15" s="38"/>
      <c r="PT15" s="38"/>
      <c r="PU15" s="38"/>
      <c r="PV15" s="38"/>
      <c r="PW15" s="38"/>
      <c r="PX15" s="38"/>
      <c r="PY15" s="38"/>
      <c r="PZ15" s="38"/>
      <c r="QA15" s="38"/>
      <c r="QB15" s="38"/>
      <c r="QC15" s="38"/>
      <c r="QD15" s="38"/>
      <c r="QE15" s="38"/>
      <c r="QF15" s="38"/>
      <c r="QG15" s="38"/>
      <c r="QH15" s="38"/>
      <c r="QI15" s="38"/>
      <c r="QJ15" s="38"/>
      <c r="QK15" s="38"/>
      <c r="QL15" s="38"/>
      <c r="QM15" s="38"/>
      <c r="QN15" s="38"/>
      <c r="QO15" s="38"/>
      <c r="QP15" s="38"/>
      <c r="QQ15" s="38"/>
      <c r="QR15" s="38"/>
      <c r="QS15" s="38"/>
      <c r="QT15" s="38"/>
      <c r="QU15" s="38"/>
      <c r="QV15" s="38"/>
      <c r="QW15" s="38"/>
      <c r="QX15" s="38"/>
      <c r="QY15" s="38"/>
      <c r="QZ15" s="38"/>
      <c r="RA15" s="38"/>
      <c r="RB15" s="38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38"/>
      <c r="RN15" s="38"/>
      <c r="RO15" s="38"/>
      <c r="RP15" s="38"/>
      <c r="RQ15" s="38"/>
      <c r="RR15" s="38"/>
      <c r="RS15" s="38"/>
      <c r="RT15" s="38"/>
      <c r="RU15" s="38"/>
      <c r="RV15" s="38"/>
      <c r="RW15" s="38"/>
      <c r="RX15" s="38"/>
      <c r="RY15" s="38"/>
      <c r="RZ15" s="38"/>
      <c r="SA15" s="38"/>
      <c r="SB15" s="38"/>
      <c r="SC15" s="38"/>
      <c r="SD15" s="38"/>
      <c r="SE15" s="38"/>
      <c r="SF15" s="38"/>
      <c r="SG15" s="38"/>
      <c r="SH15" s="38"/>
      <c r="SI15" s="38"/>
      <c r="SJ15" s="38"/>
      <c r="SK15" s="38"/>
      <c r="SL15" s="38"/>
      <c r="SM15" s="38"/>
      <c r="SN15" s="38"/>
      <c r="SO15" s="38"/>
      <c r="SP15" s="38"/>
      <c r="SQ15" s="38"/>
      <c r="SR15" s="38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8"/>
      <c r="TD15" s="38"/>
      <c r="TE15" s="38"/>
      <c r="TF15" s="38"/>
      <c r="TG15" s="38"/>
      <c r="TH15" s="38"/>
      <c r="TI15" s="38"/>
      <c r="TJ15" s="38"/>
      <c r="TK15" s="38"/>
      <c r="TL15" s="38"/>
      <c r="TM15" s="38"/>
      <c r="TN15" s="38"/>
      <c r="TO15" s="38"/>
      <c r="TP15" s="38"/>
      <c r="TQ15" s="38"/>
      <c r="TR15" s="38"/>
      <c r="TS15" s="38"/>
      <c r="TT15" s="38"/>
      <c r="TU15" s="38"/>
      <c r="TV15" s="38"/>
      <c r="TW15" s="38"/>
      <c r="TX15" s="38"/>
      <c r="TY15" s="38"/>
      <c r="TZ15" s="38"/>
      <c r="UA15" s="38"/>
      <c r="UB15" s="38"/>
      <c r="UC15" s="38"/>
      <c r="UD15" s="38"/>
      <c r="UE15" s="38"/>
      <c r="UF15" s="38"/>
      <c r="UG15" s="38"/>
      <c r="UH15" s="38"/>
      <c r="UI15" s="38"/>
      <c r="UJ15" s="38"/>
      <c r="UK15" s="38"/>
      <c r="UL15" s="38"/>
      <c r="UM15" s="38"/>
      <c r="UN15" s="38"/>
      <c r="UO15" s="38"/>
      <c r="UP15" s="38"/>
      <c r="UQ15" s="38"/>
      <c r="UR15" s="38"/>
      <c r="US15" s="38"/>
      <c r="UT15" s="38"/>
      <c r="UU15" s="38"/>
      <c r="UV15" s="38"/>
      <c r="UW15" s="38"/>
      <c r="UX15" s="38"/>
      <c r="UY15" s="38"/>
      <c r="UZ15" s="38"/>
      <c r="VA15" s="38"/>
      <c r="VB15" s="38"/>
      <c r="VC15" s="38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38"/>
      <c r="VO15" s="38"/>
      <c r="VP15" s="38"/>
      <c r="VQ15" s="38"/>
      <c r="VR15" s="38"/>
      <c r="VS15" s="38"/>
      <c r="VT15" s="38"/>
      <c r="VU15" s="38"/>
      <c r="VV15" s="38"/>
      <c r="VW15" s="38"/>
      <c r="VX15" s="38"/>
      <c r="VY15" s="38"/>
      <c r="VZ15" s="38"/>
      <c r="WA15" s="38"/>
      <c r="WB15" s="38"/>
      <c r="WC15" s="38"/>
      <c r="WD15" s="38"/>
      <c r="WE15" s="38"/>
      <c r="WF15" s="38"/>
      <c r="WG15" s="38"/>
      <c r="WH15" s="38"/>
      <c r="WI15" s="38"/>
      <c r="WJ15" s="38"/>
      <c r="WK15" s="38"/>
      <c r="WL15" s="38"/>
      <c r="WM15" s="38"/>
      <c r="WN15" s="38"/>
      <c r="WO15" s="38"/>
      <c r="WP15" s="38"/>
      <c r="WQ15" s="38"/>
      <c r="WR15" s="38"/>
      <c r="WS15" s="38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8"/>
      <c r="XE15" s="38"/>
      <c r="XF15" s="38"/>
      <c r="XG15" s="38"/>
      <c r="XH15" s="38"/>
      <c r="XI15" s="38"/>
      <c r="XJ15" s="38"/>
      <c r="XK15" s="38"/>
      <c r="XL15" s="38"/>
      <c r="XM15" s="38"/>
      <c r="XN15" s="38"/>
      <c r="XO15" s="38"/>
      <c r="XP15" s="38"/>
      <c r="XQ15" s="38"/>
      <c r="XR15" s="38"/>
      <c r="XS15" s="38"/>
      <c r="XT15" s="38"/>
      <c r="XU15" s="38"/>
      <c r="XV15" s="38"/>
      <c r="XW15" s="38"/>
      <c r="XX15" s="38"/>
      <c r="XY15" s="38"/>
      <c r="XZ15" s="38"/>
      <c r="YA15" s="38"/>
      <c r="YB15" s="38"/>
      <c r="YC15" s="38"/>
      <c r="YD15" s="38"/>
      <c r="YE15" s="38"/>
      <c r="YF15" s="38"/>
      <c r="YG15" s="38"/>
      <c r="YH15" s="38"/>
      <c r="YI15" s="38"/>
      <c r="YJ15" s="38"/>
      <c r="YK15" s="38"/>
      <c r="YL15" s="38"/>
      <c r="YM15" s="38"/>
      <c r="YN15" s="38"/>
      <c r="YO15" s="38"/>
      <c r="YP15" s="38"/>
      <c r="YQ15" s="38"/>
      <c r="YR15" s="38"/>
      <c r="YS15" s="38"/>
      <c r="YT15" s="38"/>
      <c r="YU15" s="38"/>
      <c r="YV15" s="38"/>
      <c r="YW15" s="38"/>
      <c r="YX15" s="38"/>
      <c r="YY15" s="38"/>
      <c r="YZ15" s="38"/>
      <c r="ZA15" s="38"/>
      <c r="ZB15" s="38"/>
      <c r="ZC15" s="38"/>
      <c r="ZD15" s="38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38"/>
      <c r="ZP15" s="38"/>
      <c r="ZQ15" s="38"/>
      <c r="ZR15" s="38"/>
      <c r="ZS15" s="38"/>
      <c r="ZT15" s="38"/>
      <c r="ZU15" s="38"/>
      <c r="ZV15" s="38"/>
      <c r="ZW15" s="38"/>
      <c r="ZX15" s="38"/>
      <c r="ZY15" s="38"/>
      <c r="ZZ15" s="38"/>
      <c r="AAA15" s="38"/>
      <c r="AAB15" s="38"/>
      <c r="AAC15" s="38"/>
      <c r="AAD15" s="38"/>
      <c r="AAE15" s="38"/>
      <c r="AAF15" s="38"/>
      <c r="AAG15" s="38"/>
      <c r="AAH15" s="38"/>
      <c r="AAI15" s="38"/>
      <c r="AAJ15" s="38"/>
      <c r="AAK15" s="38"/>
      <c r="AAL15" s="38"/>
      <c r="AAM15" s="38"/>
      <c r="AAN15" s="38"/>
      <c r="AAO15" s="38"/>
      <c r="AAP15" s="38"/>
      <c r="AAQ15" s="38"/>
      <c r="AAR15" s="38"/>
      <c r="AAS15" s="38"/>
      <c r="AAT15" s="38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8"/>
      <c r="ABF15" s="38"/>
      <c r="ABG15" s="38"/>
      <c r="ABH15" s="38"/>
      <c r="ABI15" s="38"/>
      <c r="ABJ15" s="38"/>
      <c r="ABK15" s="38"/>
      <c r="ABL15" s="38"/>
      <c r="ABM15" s="38"/>
      <c r="ABN15" s="38"/>
      <c r="ABO15" s="38"/>
      <c r="ABP15" s="38"/>
      <c r="ABQ15" s="38"/>
      <c r="ABR15" s="38"/>
      <c r="ABS15" s="38"/>
      <c r="ABT15" s="38"/>
      <c r="ABU15" s="38"/>
      <c r="ABV15" s="38"/>
      <c r="ABW15" s="38"/>
      <c r="ABX15" s="38"/>
      <c r="ABY15" s="38"/>
      <c r="ABZ15" s="38"/>
      <c r="ACA15" s="38"/>
      <c r="ACB15" s="38"/>
      <c r="ACC15" s="38"/>
      <c r="ACD15" s="38"/>
      <c r="ACE15" s="38"/>
      <c r="ACF15" s="38"/>
      <c r="ACG15" s="38"/>
      <c r="ACH15" s="38"/>
      <c r="ACI15" s="38"/>
      <c r="ACJ15" s="38"/>
      <c r="ACK15" s="38"/>
      <c r="ACL15" s="38"/>
      <c r="ACM15" s="38"/>
      <c r="ACN15" s="38"/>
      <c r="ACO15" s="38"/>
      <c r="ACP15" s="38"/>
      <c r="ACQ15" s="38"/>
      <c r="ACR15" s="38"/>
      <c r="ACS15" s="38"/>
      <c r="ACT15" s="38"/>
      <c r="ACU15" s="38"/>
      <c r="ACV15" s="38"/>
      <c r="ACW15" s="38"/>
      <c r="ACX15" s="38"/>
      <c r="ACY15" s="38"/>
      <c r="ACZ15" s="38"/>
      <c r="ADA15" s="38"/>
      <c r="ADB15" s="38"/>
      <c r="ADC15" s="38"/>
      <c r="ADD15" s="38"/>
      <c r="ADE15" s="38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38"/>
      <c r="ADQ15" s="38"/>
      <c r="ADR15" s="38"/>
      <c r="ADS15" s="38"/>
      <c r="ADT15" s="38"/>
      <c r="ADU15" s="38"/>
      <c r="ADV15" s="38"/>
      <c r="ADW15" s="38"/>
      <c r="ADX15" s="38"/>
      <c r="ADY15" s="38"/>
      <c r="ADZ15" s="38"/>
      <c r="AEA15" s="38"/>
      <c r="AEB15" s="38"/>
      <c r="AEC15" s="38"/>
      <c r="AED15" s="38"/>
      <c r="AEE15" s="38"/>
      <c r="AEF15" s="38"/>
      <c r="AEG15" s="38"/>
      <c r="AEH15" s="38"/>
      <c r="AEI15" s="38"/>
      <c r="AEJ15" s="38"/>
      <c r="AEK15" s="38"/>
      <c r="AEL15" s="38"/>
      <c r="AEM15" s="38"/>
      <c r="AEN15" s="38"/>
      <c r="AEO15" s="38"/>
      <c r="AEP15" s="38"/>
      <c r="AEQ15" s="38"/>
      <c r="AER15" s="38"/>
      <c r="AES15" s="38"/>
      <c r="AET15" s="38"/>
      <c r="AEU15" s="38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8"/>
      <c r="AFG15" s="38"/>
      <c r="AFH15" s="38"/>
      <c r="AFI15" s="38"/>
      <c r="AFJ15" s="38"/>
      <c r="AFK15" s="38"/>
      <c r="AFL15" s="38"/>
      <c r="AFM15" s="38"/>
      <c r="AFN15" s="38"/>
      <c r="AFO15" s="38"/>
      <c r="AFP15" s="38"/>
      <c r="AFQ15" s="38"/>
      <c r="AFR15" s="38"/>
      <c r="AFS15" s="38"/>
      <c r="AFT15" s="38"/>
      <c r="AFU15" s="38"/>
      <c r="AFV15" s="38"/>
      <c r="AFW15" s="38"/>
      <c r="AFX15" s="38"/>
      <c r="AFY15" s="38"/>
      <c r="AFZ15" s="38"/>
      <c r="AGA15" s="38"/>
      <c r="AGB15" s="38"/>
      <c r="AGC15" s="38"/>
      <c r="AGD15" s="38"/>
      <c r="AGE15" s="38"/>
      <c r="AGF15" s="38"/>
      <c r="AGG15" s="38"/>
      <c r="AGH15" s="38"/>
      <c r="AGI15" s="38"/>
      <c r="AGJ15" s="38"/>
      <c r="AGK15" s="38"/>
      <c r="AGL15" s="38"/>
      <c r="AGM15" s="38"/>
      <c r="AGN15" s="38"/>
      <c r="AGO15" s="38"/>
      <c r="AGP15" s="38"/>
      <c r="AGQ15" s="38"/>
      <c r="AGR15" s="38"/>
      <c r="AGS15" s="38"/>
      <c r="AGT15" s="38"/>
      <c r="AGU15" s="38"/>
      <c r="AGV15" s="38"/>
      <c r="AGW15" s="38"/>
      <c r="AGX15" s="38"/>
      <c r="AGY15" s="38"/>
      <c r="AGZ15" s="38"/>
      <c r="AHA15" s="38"/>
      <c r="AHB15" s="38"/>
      <c r="AHC15" s="38"/>
      <c r="AHD15" s="38"/>
      <c r="AHE15" s="38"/>
      <c r="AHF15" s="38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38"/>
      <c r="AHR15" s="38"/>
      <c r="AHS15" s="38"/>
      <c r="AHT15" s="38"/>
      <c r="AHU15" s="38"/>
      <c r="AHV15" s="38"/>
      <c r="AHW15" s="38"/>
      <c r="AHX15" s="38"/>
      <c r="AHY15" s="38"/>
      <c r="AHZ15" s="38"/>
      <c r="AIA15" s="38"/>
      <c r="AIB15" s="38"/>
      <c r="AIC15" s="38"/>
      <c r="AID15" s="38"/>
      <c r="AIE15" s="38"/>
      <c r="AIF15" s="38"/>
      <c r="AIG15" s="38"/>
      <c r="AIH15" s="38"/>
      <c r="AII15" s="38"/>
      <c r="AIJ15" s="38"/>
      <c r="AIK15" s="38"/>
      <c r="AIL15" s="38"/>
      <c r="AIM15" s="38"/>
      <c r="AIN15" s="38"/>
      <c r="AIO15" s="38"/>
      <c r="AIP15" s="38"/>
      <c r="AIQ15" s="38"/>
      <c r="AIR15" s="38"/>
      <c r="AIS15" s="38"/>
      <c r="AIT15" s="38"/>
      <c r="AIU15" s="38"/>
      <c r="AIV15" s="38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8"/>
      <c r="AJH15" s="38"/>
      <c r="AJI15" s="38"/>
      <c r="AJJ15" s="38"/>
      <c r="AJK15" s="38"/>
      <c r="AJL15" s="38"/>
      <c r="AJM15" s="38"/>
      <c r="AJN15" s="38"/>
      <c r="AJO15" s="38"/>
      <c r="AJP15" s="38"/>
      <c r="AJQ15" s="38"/>
      <c r="AJR15" s="38"/>
      <c r="AJS15" s="38"/>
      <c r="AJT15" s="38"/>
      <c r="AJU15" s="38"/>
      <c r="AJV15" s="38"/>
      <c r="AJW15" s="38"/>
      <c r="AJX15" s="38"/>
      <c r="AJY15" s="38"/>
      <c r="AJZ15" s="38"/>
      <c r="AKA15" s="38"/>
      <c r="AKB15" s="38"/>
      <c r="AKC15" s="38"/>
      <c r="AKD15" s="38"/>
      <c r="AKE15" s="38"/>
      <c r="AKF15" s="38"/>
      <c r="AKG15" s="38"/>
      <c r="AKH15" s="38"/>
      <c r="AKI15" s="38"/>
      <c r="AKJ15" s="38"/>
      <c r="AKK15" s="38"/>
      <c r="AKL15" s="38"/>
      <c r="AKM15" s="38"/>
      <c r="AKN15" s="38"/>
      <c r="AKO15" s="38"/>
      <c r="AKP15" s="38"/>
      <c r="AKQ15" s="38"/>
      <c r="AKR15" s="38"/>
      <c r="AKS15" s="38"/>
      <c r="AKT15" s="38"/>
      <c r="AKU15" s="38"/>
      <c r="AKV15" s="38"/>
      <c r="AKW15" s="38"/>
      <c r="AKX15" s="38"/>
      <c r="AKY15" s="38"/>
      <c r="AKZ15" s="38"/>
      <c r="ALA15" s="38"/>
      <c r="ALB15" s="38"/>
      <c r="ALC15" s="38"/>
      <c r="ALD15" s="38"/>
      <c r="ALE15" s="38"/>
      <c r="ALF15" s="38"/>
      <c r="ALG15" s="38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38"/>
      <c r="ALS15" s="38"/>
      <c r="ALT15" s="38"/>
      <c r="ALU15" s="38"/>
      <c r="ALV15" s="38"/>
      <c r="ALW15" s="38"/>
      <c r="ALX15" s="38"/>
      <c r="ALY15" s="38"/>
      <c r="ALZ15" s="38"/>
      <c r="AMA15" s="38"/>
      <c r="AMB15" s="38"/>
      <c r="AMC15" s="38"/>
      <c r="AMD15" s="38"/>
      <c r="AME15" s="38"/>
      <c r="AMF15" s="38"/>
      <c r="AMG15" s="38"/>
      <c r="AMH15" s="38"/>
      <c r="AMI15" s="38"/>
      <c r="AMJ15" s="38"/>
      <c r="AMK15" s="38"/>
      <c r="AML15" s="38"/>
      <c r="AMM15" s="38"/>
      <c r="AMN15" s="38"/>
      <c r="AMO15" s="38"/>
      <c r="AMP15" s="38"/>
      <c r="AMQ15" s="38"/>
      <c r="AMR15" s="38"/>
      <c r="AMS15" s="38"/>
      <c r="AMT15" s="38"/>
      <c r="AMU15" s="38"/>
      <c r="AMV15" s="38"/>
      <c r="AMW15" s="38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8"/>
      <c r="ANI15" s="38"/>
      <c r="ANJ15" s="38"/>
      <c r="ANK15" s="38"/>
      <c r="ANL15" s="38"/>
      <c r="ANM15" s="38"/>
      <c r="ANN15" s="38"/>
      <c r="ANO15" s="38"/>
      <c r="ANP15" s="38"/>
      <c r="ANQ15" s="38"/>
      <c r="ANR15" s="38"/>
      <c r="ANS15" s="38"/>
      <c r="ANT15" s="38"/>
      <c r="ANU15" s="38"/>
      <c r="ANV15" s="38"/>
      <c r="ANW15" s="38"/>
      <c r="ANX15" s="38"/>
      <c r="ANY15" s="38"/>
      <c r="ANZ15" s="38"/>
      <c r="AOA15" s="38"/>
      <c r="AOB15" s="38"/>
      <c r="AOC15" s="38"/>
      <c r="AOD15" s="38"/>
      <c r="AOE15" s="38"/>
      <c r="AOF15" s="38"/>
      <c r="AOG15" s="38"/>
      <c r="AOH15" s="38"/>
      <c r="AOI15" s="38"/>
      <c r="AOJ15" s="38"/>
      <c r="AOK15" s="38"/>
      <c r="AOL15" s="38"/>
      <c r="AOM15" s="38"/>
      <c r="AON15" s="38"/>
      <c r="AOO15" s="38"/>
      <c r="AOP15" s="38"/>
      <c r="AOQ15" s="38"/>
      <c r="AOR15" s="38"/>
      <c r="AOS15" s="38"/>
      <c r="AOT15" s="38"/>
      <c r="AOU15" s="38"/>
      <c r="AOV15" s="38"/>
      <c r="AOW15" s="38"/>
      <c r="AOX15" s="38"/>
      <c r="AOY15" s="38"/>
      <c r="AOZ15" s="38"/>
      <c r="APA15" s="38"/>
      <c r="APB15" s="38"/>
      <c r="APC15" s="38"/>
      <c r="APD15" s="38"/>
      <c r="APE15" s="38"/>
      <c r="APF15" s="38"/>
      <c r="APG15" s="38"/>
      <c r="APH15" s="38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38"/>
      <c r="APT15" s="38"/>
      <c r="APU15" s="38"/>
      <c r="APV15" s="38"/>
      <c r="APW15" s="38"/>
      <c r="APX15" s="38"/>
      <c r="APY15" s="38"/>
      <c r="APZ15" s="38"/>
      <c r="AQA15" s="38"/>
      <c r="AQB15" s="38"/>
      <c r="AQC15" s="38"/>
      <c r="AQD15" s="38"/>
      <c r="AQE15" s="38"/>
      <c r="AQF15" s="38"/>
      <c r="AQG15" s="38"/>
      <c r="AQH15" s="38"/>
      <c r="AQI15" s="38"/>
      <c r="AQJ15" s="38"/>
      <c r="AQK15" s="38"/>
      <c r="AQL15" s="38"/>
      <c r="AQM15" s="38"/>
      <c r="AQN15" s="38"/>
      <c r="AQO15" s="38"/>
      <c r="AQP15" s="38"/>
      <c r="AQQ15" s="38"/>
      <c r="AQR15" s="38"/>
      <c r="AQS15" s="38"/>
      <c r="AQT15" s="38"/>
      <c r="AQU15" s="38"/>
      <c r="AQV15" s="38"/>
      <c r="AQW15" s="38"/>
      <c r="AQX15" s="38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8"/>
      <c r="ARJ15" s="38"/>
      <c r="ARK15" s="38"/>
      <c r="ARL15" s="38"/>
      <c r="ARM15" s="38"/>
      <c r="ARN15" s="38"/>
      <c r="ARO15" s="38"/>
      <c r="ARP15" s="38"/>
      <c r="ARQ15" s="38"/>
      <c r="ARR15" s="38"/>
      <c r="ARS15" s="38"/>
      <c r="ART15" s="38"/>
      <c r="ARU15" s="38"/>
      <c r="ARV15" s="38"/>
      <c r="ARW15" s="38"/>
      <c r="ARX15" s="38"/>
      <c r="ARY15" s="38"/>
      <c r="ARZ15" s="38"/>
      <c r="ASA15" s="38"/>
      <c r="ASB15" s="38"/>
      <c r="ASC15" s="38"/>
      <c r="ASD15" s="38"/>
      <c r="ASE15" s="38"/>
      <c r="ASF15" s="38"/>
      <c r="ASG15" s="38"/>
      <c r="ASH15" s="38"/>
      <c r="ASI15" s="38"/>
      <c r="ASJ15" s="38"/>
      <c r="ASK15" s="38"/>
      <c r="ASL15" s="38"/>
      <c r="ASM15" s="38"/>
      <c r="ASN15" s="38"/>
      <c r="ASO15" s="38"/>
      <c r="ASP15" s="38"/>
      <c r="ASQ15" s="38"/>
      <c r="ASR15" s="38"/>
      <c r="ASS15" s="38"/>
      <c r="AST15" s="38"/>
      <c r="ASU15" s="38"/>
      <c r="ASV15" s="38"/>
      <c r="ASW15" s="38"/>
      <c r="ASX15" s="38"/>
      <c r="ASY15" s="38"/>
      <c r="ASZ15" s="38"/>
      <c r="ATA15" s="38"/>
      <c r="ATB15" s="38"/>
      <c r="ATC15" s="38"/>
      <c r="ATD15" s="38"/>
      <c r="ATE15" s="38"/>
      <c r="ATF15" s="38"/>
      <c r="ATG15" s="38"/>
      <c r="ATH15" s="38"/>
      <c r="ATI15" s="38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38"/>
      <c r="ATU15" s="38"/>
      <c r="ATV15" s="38"/>
      <c r="ATW15" s="38"/>
      <c r="ATX15" s="38"/>
      <c r="ATY15" s="38"/>
      <c r="ATZ15" s="38"/>
      <c r="AUA15" s="38"/>
      <c r="AUB15" s="38"/>
      <c r="AUC15" s="38"/>
      <c r="AUD15" s="38"/>
      <c r="AUE15" s="38"/>
      <c r="AUF15" s="38"/>
      <c r="AUG15" s="38"/>
      <c r="AUH15" s="38"/>
      <c r="AUI15" s="38"/>
      <c r="AUJ15" s="38"/>
      <c r="AUK15" s="38"/>
      <c r="AUL15" s="38"/>
      <c r="AUM15" s="38"/>
      <c r="AUN15" s="38"/>
      <c r="AUO15" s="38"/>
      <c r="AUP15" s="38"/>
      <c r="AUQ15" s="38"/>
      <c r="AUR15" s="38"/>
      <c r="AUS15" s="38"/>
      <c r="AUT15" s="38"/>
      <c r="AUU15" s="38"/>
      <c r="AUV15" s="38"/>
      <c r="AUW15" s="38"/>
      <c r="AUX15" s="38"/>
      <c r="AUY15" s="38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8"/>
      <c r="AVK15" s="38"/>
      <c r="AVL15" s="38"/>
      <c r="AVM15" s="38"/>
      <c r="AVN15" s="38"/>
      <c r="AVO15" s="38"/>
      <c r="AVP15" s="38"/>
      <c r="AVQ15" s="38"/>
      <c r="AVR15" s="38"/>
      <c r="AVS15" s="38"/>
      <c r="AVT15" s="38"/>
      <c r="AVU15" s="38"/>
      <c r="AVV15" s="38"/>
      <c r="AVW15" s="38"/>
      <c r="AVX15" s="38"/>
      <c r="AVY15" s="38"/>
      <c r="AVZ15" s="38"/>
      <c r="AWA15" s="38"/>
      <c r="AWB15" s="38"/>
      <c r="AWC15" s="38"/>
      <c r="AWD15" s="38"/>
      <c r="AWE15" s="38"/>
      <c r="AWF15" s="38"/>
      <c r="AWG15" s="38"/>
      <c r="AWH15" s="38"/>
      <c r="AWI15" s="38"/>
      <c r="AWJ15" s="38"/>
      <c r="AWK15" s="38"/>
      <c r="AWL15" s="38"/>
      <c r="AWM15" s="38"/>
      <c r="AWN15" s="38"/>
      <c r="AWO15" s="38"/>
      <c r="AWP15" s="38"/>
      <c r="AWQ15" s="38"/>
      <c r="AWR15" s="38"/>
      <c r="AWS15" s="38"/>
      <c r="AWT15" s="38"/>
      <c r="AWU15" s="38"/>
      <c r="AWV15" s="38"/>
      <c r="AWW15" s="38"/>
      <c r="AWX15" s="38"/>
      <c r="AWY15" s="38"/>
      <c r="AWZ15" s="38"/>
      <c r="AXA15" s="38"/>
      <c r="AXB15" s="38"/>
      <c r="AXC15" s="38"/>
      <c r="AXD15" s="38"/>
      <c r="AXE15" s="38"/>
      <c r="AXF15" s="38"/>
      <c r="AXG15" s="38"/>
      <c r="AXH15" s="38"/>
      <c r="AXI15" s="38"/>
      <c r="AXJ15" s="38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38"/>
      <c r="AXV15" s="38"/>
      <c r="AXW15" s="38"/>
      <c r="AXX15" s="38"/>
      <c r="AXY15" s="38"/>
      <c r="AXZ15" s="38"/>
      <c r="AYA15" s="38"/>
      <c r="AYB15" s="38"/>
      <c r="AYC15" s="38"/>
      <c r="AYD15" s="38"/>
      <c r="AYE15" s="38"/>
      <c r="AYF15" s="38"/>
      <c r="AYG15" s="38"/>
      <c r="AYH15" s="38"/>
      <c r="AYI15" s="38"/>
      <c r="AYJ15" s="38"/>
      <c r="AYK15" s="38"/>
      <c r="AYL15" s="38"/>
      <c r="AYM15" s="38"/>
      <c r="AYN15" s="38"/>
      <c r="AYO15" s="38"/>
      <c r="AYP15" s="38"/>
      <c r="AYQ15" s="38"/>
      <c r="AYR15" s="38"/>
      <c r="AYS15" s="38"/>
      <c r="AYT15" s="38"/>
      <c r="AYU15" s="38"/>
      <c r="AYV15" s="38"/>
      <c r="AYW15" s="38"/>
      <c r="AYX15" s="38"/>
      <c r="AYY15" s="38"/>
      <c r="AYZ15" s="38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8"/>
      <c r="AZL15" s="38"/>
      <c r="AZM15" s="38"/>
      <c r="AZN15" s="38"/>
      <c r="AZO15" s="38"/>
      <c r="AZP15" s="38"/>
      <c r="AZQ15" s="38"/>
      <c r="AZR15" s="38"/>
      <c r="AZS15" s="38"/>
      <c r="AZT15" s="38"/>
      <c r="AZU15" s="38"/>
      <c r="AZV15" s="38"/>
      <c r="AZW15" s="38"/>
      <c r="AZX15" s="38"/>
      <c r="AZY15" s="38"/>
      <c r="AZZ15" s="38"/>
      <c r="BAA15" s="38"/>
      <c r="BAB15" s="38"/>
      <c r="BAC15" s="38"/>
      <c r="BAD15" s="38"/>
      <c r="BAE15" s="38"/>
      <c r="BAF15" s="38"/>
      <c r="BAG15" s="38"/>
      <c r="BAH15" s="38"/>
      <c r="BAI15" s="38"/>
      <c r="BAJ15" s="38"/>
      <c r="BAK15" s="38"/>
      <c r="BAL15" s="38"/>
      <c r="BAM15" s="38"/>
      <c r="BAN15" s="38"/>
      <c r="BAO15" s="38"/>
      <c r="BAP15" s="38"/>
      <c r="BAQ15" s="38"/>
      <c r="BAR15" s="38"/>
      <c r="BAS15" s="38"/>
      <c r="BAT15" s="38"/>
      <c r="BAU15" s="38"/>
      <c r="BAV15" s="38"/>
      <c r="BAW15" s="38"/>
      <c r="BAX15" s="38"/>
      <c r="BAY15" s="38"/>
      <c r="BAZ15" s="38"/>
      <c r="BBA15" s="38"/>
      <c r="BBB15" s="38"/>
      <c r="BBC15" s="38"/>
      <c r="BBD15" s="38"/>
      <c r="BBE15" s="38"/>
      <c r="BBF15" s="38"/>
      <c r="BBG15" s="38"/>
      <c r="BBH15" s="38"/>
      <c r="BBI15" s="38"/>
      <c r="BBJ15" s="38"/>
      <c r="BBK15" s="38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38"/>
      <c r="BBW15" s="38"/>
      <c r="BBX15" s="38"/>
      <c r="BBY15" s="38"/>
      <c r="BBZ15" s="38"/>
      <c r="BCA15" s="38"/>
      <c r="BCB15" s="38"/>
      <c r="BCC15" s="38"/>
      <c r="BCD15" s="38"/>
      <c r="BCE15" s="38"/>
      <c r="BCF15" s="38"/>
      <c r="BCG15" s="38"/>
      <c r="BCH15" s="38"/>
      <c r="BCI15" s="38"/>
      <c r="BCJ15" s="38"/>
      <c r="BCK15" s="38"/>
      <c r="BCL15" s="38"/>
      <c r="BCM15" s="38"/>
      <c r="BCN15" s="38"/>
      <c r="BCO15" s="38"/>
      <c r="BCP15" s="38"/>
      <c r="BCQ15" s="38"/>
      <c r="BCR15" s="38"/>
      <c r="BCS15" s="38"/>
      <c r="BCT15" s="38"/>
      <c r="BCU15" s="38"/>
      <c r="BCV15" s="38"/>
      <c r="BCW15" s="38"/>
      <c r="BCX15" s="38"/>
      <c r="BCY15" s="38"/>
      <c r="BCZ15" s="38"/>
      <c r="BDA15" s="38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8"/>
      <c r="BDM15" s="38"/>
      <c r="BDN15" s="38"/>
      <c r="BDO15" s="38"/>
      <c r="BDP15" s="38"/>
      <c r="BDQ15" s="38"/>
      <c r="BDR15" s="38"/>
      <c r="BDS15" s="38"/>
      <c r="BDT15" s="38"/>
      <c r="BDU15" s="38"/>
      <c r="BDV15" s="38"/>
      <c r="BDW15" s="38"/>
      <c r="BDX15" s="38"/>
      <c r="BDY15" s="38"/>
      <c r="BDZ15" s="38"/>
      <c r="BEA15" s="38"/>
      <c r="BEB15" s="38"/>
      <c r="BEC15" s="38"/>
      <c r="BED15" s="38"/>
      <c r="BEE15" s="38"/>
      <c r="BEF15" s="38"/>
      <c r="BEG15" s="38"/>
      <c r="BEH15" s="38"/>
      <c r="BEI15" s="38"/>
      <c r="BEJ15" s="38"/>
      <c r="BEK15" s="38"/>
      <c r="BEL15" s="38"/>
      <c r="BEM15" s="38"/>
      <c r="BEN15" s="38"/>
      <c r="BEO15" s="38"/>
      <c r="BEP15" s="38"/>
      <c r="BEQ15" s="38"/>
      <c r="BER15" s="38"/>
      <c r="BES15" s="38"/>
      <c r="BET15" s="38"/>
      <c r="BEU15" s="38"/>
      <c r="BEV15" s="38"/>
      <c r="BEW15" s="38"/>
      <c r="BEX15" s="38"/>
      <c r="BEY15" s="38"/>
      <c r="BEZ15" s="38"/>
      <c r="BFA15" s="38"/>
      <c r="BFB15" s="38"/>
      <c r="BFC15" s="38"/>
      <c r="BFD15" s="38"/>
      <c r="BFE15" s="38"/>
      <c r="BFF15" s="38"/>
      <c r="BFG15" s="38"/>
      <c r="BFH15" s="38"/>
      <c r="BFI15" s="38"/>
      <c r="BFJ15" s="38"/>
      <c r="BFK15" s="38"/>
      <c r="BFL15" s="38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38"/>
      <c r="BFX15" s="38"/>
      <c r="BFY15" s="38"/>
      <c r="BFZ15" s="38"/>
      <c r="BGA15" s="38"/>
      <c r="BGB15" s="38"/>
      <c r="BGC15" s="38"/>
      <c r="BGD15" s="38"/>
      <c r="BGE15" s="38"/>
      <c r="BGF15" s="38"/>
      <c r="BGG15" s="38"/>
      <c r="BGH15" s="38"/>
      <c r="BGI15" s="38"/>
      <c r="BGJ15" s="38"/>
      <c r="BGK15" s="38"/>
      <c r="BGL15" s="38"/>
      <c r="BGM15" s="38"/>
      <c r="BGN15" s="38"/>
      <c r="BGO15" s="38"/>
      <c r="BGP15" s="38"/>
      <c r="BGQ15" s="38"/>
      <c r="BGR15" s="38"/>
      <c r="BGS15" s="38"/>
      <c r="BGT15" s="38"/>
      <c r="BGU15" s="38"/>
      <c r="BGV15" s="38"/>
      <c r="BGW15" s="38"/>
      <c r="BGX15" s="38"/>
      <c r="BGY15" s="38"/>
      <c r="BGZ15" s="38"/>
      <c r="BHA15" s="38"/>
      <c r="BHB15" s="38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8"/>
      <c r="BHN15" s="38"/>
      <c r="BHO15" s="38"/>
      <c r="BHP15" s="38"/>
      <c r="BHQ15" s="38"/>
      <c r="BHR15" s="38"/>
      <c r="BHS15" s="38"/>
      <c r="BHT15" s="38"/>
      <c r="BHU15" s="38"/>
      <c r="BHV15" s="38"/>
      <c r="BHW15" s="38"/>
      <c r="BHX15" s="38"/>
      <c r="BHY15" s="38"/>
      <c r="BHZ15" s="38"/>
      <c r="BIA15" s="38"/>
      <c r="BIB15" s="38"/>
      <c r="BIC15" s="38"/>
      <c r="BID15" s="38"/>
      <c r="BIE15" s="38"/>
      <c r="BIF15" s="38"/>
      <c r="BIG15" s="38"/>
      <c r="BIH15" s="38"/>
      <c r="BII15" s="38"/>
      <c r="BIJ15" s="38"/>
      <c r="BIK15" s="38"/>
      <c r="BIL15" s="38"/>
      <c r="BIM15" s="38"/>
      <c r="BIN15" s="38"/>
      <c r="BIO15" s="38"/>
      <c r="BIP15" s="38"/>
      <c r="BIQ15" s="38"/>
      <c r="BIR15" s="38"/>
      <c r="BIS15" s="38"/>
      <c r="BIT15" s="38"/>
      <c r="BIU15" s="38"/>
      <c r="BIV15" s="38"/>
      <c r="BIW15" s="38"/>
      <c r="BIX15" s="38"/>
      <c r="BIY15" s="38"/>
      <c r="BIZ15" s="38"/>
      <c r="BJA15" s="38"/>
      <c r="BJB15" s="38"/>
      <c r="BJC15" s="38"/>
      <c r="BJD15" s="38"/>
      <c r="BJE15" s="38"/>
      <c r="BJF15" s="38"/>
      <c r="BJG15" s="38"/>
      <c r="BJH15" s="38"/>
      <c r="BJI15" s="38"/>
      <c r="BJJ15" s="38"/>
      <c r="BJK15" s="38"/>
      <c r="BJL15" s="38"/>
      <c r="BJM15" s="38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38"/>
      <c r="BJY15" s="38"/>
      <c r="BJZ15" s="38"/>
      <c r="BKA15" s="38"/>
      <c r="BKB15" s="38"/>
      <c r="BKC15" s="38"/>
      <c r="BKD15" s="38"/>
      <c r="BKE15" s="38"/>
      <c r="BKF15" s="38"/>
      <c r="BKG15" s="38"/>
      <c r="BKH15" s="38"/>
      <c r="BKI15" s="38"/>
      <c r="BKJ15" s="38"/>
      <c r="BKK15" s="38"/>
      <c r="BKL15" s="38"/>
      <c r="BKM15" s="38"/>
      <c r="BKN15" s="38"/>
      <c r="BKO15" s="38"/>
      <c r="BKP15" s="38"/>
      <c r="BKQ15" s="38"/>
      <c r="BKR15" s="38"/>
      <c r="BKS15" s="38"/>
      <c r="BKT15" s="38"/>
      <c r="BKU15" s="38"/>
      <c r="BKV15" s="38"/>
      <c r="BKW15" s="38"/>
      <c r="BKX15" s="38"/>
      <c r="BKY15" s="38"/>
      <c r="BKZ15" s="38"/>
      <c r="BLA15" s="38"/>
      <c r="BLB15" s="38"/>
      <c r="BLC15" s="38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8"/>
      <c r="BLO15" s="38"/>
      <c r="BLP15" s="38"/>
      <c r="BLQ15" s="38"/>
      <c r="BLR15" s="38"/>
      <c r="BLS15" s="38"/>
      <c r="BLT15" s="38"/>
      <c r="BLU15" s="38"/>
      <c r="BLV15" s="38"/>
      <c r="BLW15" s="38"/>
      <c r="BLX15" s="38"/>
      <c r="BLY15" s="38"/>
      <c r="BLZ15" s="38"/>
      <c r="BMA15" s="38"/>
      <c r="BMB15" s="38"/>
      <c r="BMC15" s="38"/>
      <c r="BMD15" s="38"/>
      <c r="BME15" s="38"/>
      <c r="BMF15" s="38"/>
      <c r="BMG15" s="38"/>
      <c r="BMH15" s="38"/>
      <c r="BMI15" s="38"/>
      <c r="BMJ15" s="38"/>
      <c r="BMK15" s="38"/>
      <c r="BML15" s="38"/>
      <c r="BMM15" s="38"/>
      <c r="BMN15" s="38"/>
      <c r="BMO15" s="38"/>
      <c r="BMP15" s="38"/>
      <c r="BMQ15" s="38"/>
      <c r="BMR15" s="38"/>
      <c r="BMS15" s="38"/>
      <c r="BMT15" s="38"/>
      <c r="BMU15" s="38"/>
      <c r="BMV15" s="38"/>
      <c r="BMW15" s="38"/>
      <c r="BMX15" s="38"/>
      <c r="BMY15" s="38"/>
      <c r="BMZ15" s="38"/>
      <c r="BNA15" s="38"/>
      <c r="BNB15" s="38"/>
      <c r="BNC15" s="38"/>
      <c r="BND15" s="38"/>
      <c r="BNE15" s="38"/>
      <c r="BNF15" s="38"/>
      <c r="BNG15" s="38"/>
      <c r="BNH15" s="38"/>
      <c r="BNI15" s="38"/>
      <c r="BNJ15" s="38"/>
      <c r="BNK15" s="38"/>
      <c r="BNL15" s="38"/>
      <c r="BNM15" s="38"/>
      <c r="BNN15" s="38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38"/>
      <c r="BNZ15" s="38"/>
      <c r="BOA15" s="38"/>
      <c r="BOB15" s="38"/>
      <c r="BOC15" s="38"/>
      <c r="BOD15" s="38"/>
      <c r="BOE15" s="38"/>
      <c r="BOF15" s="38"/>
      <c r="BOG15" s="38"/>
      <c r="BOH15" s="38"/>
      <c r="BOI15" s="38"/>
      <c r="BOJ15" s="38"/>
      <c r="BOK15" s="38"/>
      <c r="BOL15" s="38"/>
      <c r="BOM15" s="38"/>
      <c r="BON15" s="38"/>
      <c r="BOO15" s="38"/>
      <c r="BOP15" s="38"/>
      <c r="BOQ15" s="38"/>
      <c r="BOR15" s="38"/>
      <c r="BOS15" s="38"/>
      <c r="BOT15" s="38"/>
      <c r="BOU15" s="38"/>
      <c r="BOV15" s="38"/>
      <c r="BOW15" s="38"/>
      <c r="BOX15" s="38"/>
      <c r="BOY15" s="38"/>
      <c r="BOZ15" s="38"/>
      <c r="BPA15" s="38"/>
      <c r="BPB15" s="38"/>
      <c r="BPC15" s="38"/>
      <c r="BPD15" s="38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8"/>
      <c r="BPP15" s="38"/>
      <c r="BPQ15" s="38"/>
      <c r="BPR15" s="38"/>
      <c r="BPS15" s="38"/>
      <c r="BPT15" s="38"/>
      <c r="BPU15" s="38"/>
      <c r="BPV15" s="38"/>
      <c r="BPW15" s="38"/>
      <c r="BPX15" s="38"/>
      <c r="BPY15" s="38"/>
      <c r="BPZ15" s="38"/>
      <c r="BQA15" s="38"/>
      <c r="BQB15" s="38"/>
      <c r="BQC15" s="38"/>
      <c r="BQD15" s="38"/>
      <c r="BQE15" s="38"/>
      <c r="BQF15" s="38"/>
      <c r="BQG15" s="38"/>
      <c r="BQH15" s="38"/>
      <c r="BQI15" s="38"/>
      <c r="BQJ15" s="38"/>
      <c r="BQK15" s="38"/>
      <c r="BQL15" s="38"/>
      <c r="BQM15" s="38"/>
      <c r="BQN15" s="38"/>
      <c r="BQO15" s="38"/>
      <c r="BQP15" s="38"/>
      <c r="BQQ15" s="38"/>
      <c r="BQR15" s="38"/>
      <c r="BQS15" s="38"/>
      <c r="BQT15" s="38"/>
      <c r="BQU15" s="38"/>
      <c r="BQV15" s="38"/>
      <c r="BQW15" s="38"/>
      <c r="BQX15" s="38"/>
      <c r="BQY15" s="38"/>
      <c r="BQZ15" s="38"/>
      <c r="BRA15" s="38"/>
      <c r="BRB15" s="38"/>
      <c r="BRC15" s="38"/>
      <c r="BRD15" s="38"/>
      <c r="BRE15" s="38"/>
      <c r="BRF15" s="38"/>
      <c r="BRG15" s="38"/>
      <c r="BRH15" s="38"/>
      <c r="BRI15" s="38"/>
      <c r="BRJ15" s="38"/>
      <c r="BRK15" s="38"/>
      <c r="BRL15" s="38"/>
      <c r="BRM15" s="38"/>
      <c r="BRN15" s="38"/>
      <c r="BRO15" s="38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38"/>
      <c r="BSA15" s="38"/>
      <c r="BSB15" s="38"/>
      <c r="BSC15" s="38"/>
      <c r="BSD15" s="38"/>
      <c r="BSE15" s="38"/>
      <c r="BSF15" s="38"/>
      <c r="BSG15" s="38"/>
      <c r="BSH15" s="38"/>
      <c r="BSI15" s="38"/>
      <c r="BSJ15" s="38"/>
      <c r="BSK15" s="38"/>
      <c r="BSL15" s="38"/>
      <c r="BSM15" s="38"/>
      <c r="BSN15" s="38"/>
      <c r="BSO15" s="38"/>
      <c r="BSP15" s="38"/>
      <c r="BSQ15" s="38"/>
      <c r="BSR15" s="38"/>
      <c r="BSS15" s="38"/>
      <c r="BST15" s="38"/>
      <c r="BSU15" s="38"/>
      <c r="BSV15" s="38"/>
      <c r="BSW15" s="38"/>
      <c r="BSX15" s="38"/>
      <c r="BSY15" s="38"/>
      <c r="BSZ15" s="38"/>
      <c r="BTA15" s="38"/>
      <c r="BTB15" s="38"/>
      <c r="BTC15" s="38"/>
      <c r="BTD15" s="38"/>
      <c r="BTE15" s="38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8"/>
      <c r="BTQ15" s="38"/>
      <c r="BTR15" s="38"/>
      <c r="BTS15" s="38"/>
      <c r="BTT15" s="38"/>
      <c r="BTU15" s="38"/>
      <c r="BTV15" s="38"/>
      <c r="BTW15" s="38"/>
      <c r="BTX15" s="38"/>
      <c r="BTY15" s="38"/>
      <c r="BTZ15" s="38"/>
      <c r="BUA15" s="38"/>
      <c r="BUB15" s="38"/>
      <c r="BUC15" s="38"/>
      <c r="BUD15" s="38"/>
      <c r="BUE15" s="38"/>
      <c r="BUF15" s="38"/>
      <c r="BUG15" s="38"/>
      <c r="BUH15" s="38"/>
      <c r="BUI15" s="38"/>
      <c r="BUJ15" s="38"/>
      <c r="BUK15" s="38"/>
      <c r="BUL15" s="38"/>
      <c r="BUM15" s="38"/>
      <c r="BUN15" s="38"/>
      <c r="BUO15" s="38"/>
      <c r="BUP15" s="38"/>
      <c r="BUQ15" s="38"/>
      <c r="BUR15" s="38"/>
      <c r="BUS15" s="38"/>
      <c r="BUT15" s="38"/>
      <c r="BUU15" s="38"/>
      <c r="BUV15" s="38"/>
      <c r="BUW15" s="38"/>
      <c r="BUX15" s="38"/>
      <c r="BUY15" s="38"/>
      <c r="BUZ15" s="38"/>
      <c r="BVA15" s="38"/>
      <c r="BVB15" s="38"/>
      <c r="BVC15" s="38"/>
      <c r="BVD15" s="38"/>
      <c r="BVE15" s="38"/>
      <c r="BVF15" s="38"/>
      <c r="BVG15" s="38"/>
      <c r="BVH15" s="38"/>
      <c r="BVI15" s="38"/>
      <c r="BVJ15" s="38"/>
      <c r="BVK15" s="38"/>
      <c r="BVL15" s="38"/>
      <c r="BVM15" s="38"/>
      <c r="BVN15" s="38"/>
      <c r="BVO15" s="38"/>
      <c r="BVP15" s="38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38"/>
      <c r="BWB15" s="38"/>
      <c r="BWC15" s="38"/>
      <c r="BWD15" s="38"/>
      <c r="BWE15" s="38"/>
      <c r="BWF15" s="38"/>
      <c r="BWG15" s="38"/>
      <c r="BWH15" s="38"/>
      <c r="BWI15" s="38"/>
      <c r="BWJ15" s="38"/>
      <c r="BWK15" s="38"/>
      <c r="BWL15" s="38"/>
      <c r="BWM15" s="38"/>
      <c r="BWN15" s="38"/>
      <c r="BWO15" s="38"/>
      <c r="BWP15" s="38"/>
      <c r="BWQ15" s="38"/>
      <c r="BWR15" s="38"/>
      <c r="BWS15" s="38"/>
      <c r="BWT15" s="38"/>
      <c r="BWU15" s="38"/>
      <c r="BWV15" s="38"/>
      <c r="BWW15" s="38"/>
      <c r="BWX15" s="38"/>
      <c r="BWY15" s="38"/>
      <c r="BWZ15" s="38"/>
      <c r="BXA15" s="38"/>
      <c r="BXB15" s="38"/>
      <c r="BXC15" s="38"/>
      <c r="BXD15" s="38"/>
      <c r="BXE15" s="38"/>
      <c r="BXF15" s="38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8"/>
      <c r="BXR15" s="38"/>
      <c r="BXS15" s="38"/>
      <c r="BXT15" s="38"/>
      <c r="BXU15" s="38"/>
      <c r="BXV15" s="38"/>
      <c r="BXW15" s="38"/>
      <c r="BXX15" s="38"/>
      <c r="BXY15" s="38"/>
      <c r="BXZ15" s="38"/>
      <c r="BYA15" s="38"/>
      <c r="BYB15" s="38"/>
      <c r="BYC15" s="38"/>
      <c r="BYD15" s="38"/>
      <c r="BYE15" s="38"/>
      <c r="BYF15" s="38"/>
      <c r="BYG15" s="38"/>
      <c r="BYH15" s="38"/>
      <c r="BYI15" s="38"/>
      <c r="BYJ15" s="38"/>
      <c r="BYK15" s="38"/>
      <c r="BYL15" s="38"/>
      <c r="BYM15" s="38"/>
      <c r="BYN15" s="38"/>
      <c r="BYO15" s="38"/>
      <c r="BYP15" s="38"/>
      <c r="BYQ15" s="38"/>
      <c r="BYR15" s="38"/>
      <c r="BYS15" s="38"/>
      <c r="BYT15" s="38"/>
      <c r="BYU15" s="38"/>
      <c r="BYV15" s="38"/>
      <c r="BYW15" s="38"/>
      <c r="BYX15" s="38"/>
      <c r="BYY15" s="38"/>
      <c r="BYZ15" s="38"/>
      <c r="BZA15" s="38"/>
      <c r="BZB15" s="38"/>
      <c r="BZC15" s="38"/>
      <c r="BZD15" s="38"/>
      <c r="BZE15" s="38"/>
      <c r="BZF15" s="38"/>
      <c r="BZG15" s="38"/>
      <c r="BZH15" s="38"/>
      <c r="BZI15" s="38"/>
      <c r="BZJ15" s="38"/>
      <c r="BZK15" s="38"/>
      <c r="BZL15" s="38"/>
      <c r="BZM15" s="38"/>
      <c r="BZN15" s="38"/>
      <c r="BZO15" s="38"/>
      <c r="BZP15" s="38"/>
      <c r="BZQ15" s="38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38"/>
      <c r="CAC15" s="38"/>
      <c r="CAD15" s="38"/>
      <c r="CAE15" s="38"/>
      <c r="CAF15" s="38"/>
      <c r="CAG15" s="38"/>
      <c r="CAH15" s="38"/>
      <c r="CAI15" s="38"/>
      <c r="CAJ15" s="38"/>
      <c r="CAK15" s="38"/>
      <c r="CAL15" s="38"/>
      <c r="CAM15" s="38"/>
      <c r="CAN15" s="38"/>
      <c r="CAO15" s="38"/>
      <c r="CAP15" s="38"/>
      <c r="CAQ15" s="38"/>
      <c r="CAR15" s="38"/>
      <c r="CAS15" s="38"/>
      <c r="CAT15" s="38"/>
      <c r="CAU15" s="38"/>
      <c r="CAV15" s="38"/>
      <c r="CAW15" s="38"/>
      <c r="CAX15" s="38"/>
      <c r="CAY15" s="38"/>
      <c r="CAZ15" s="38"/>
      <c r="CBA15" s="38"/>
      <c r="CBB15" s="38"/>
      <c r="CBC15" s="38"/>
      <c r="CBD15" s="38"/>
      <c r="CBE15" s="38"/>
      <c r="CBF15" s="38"/>
      <c r="CBG15" s="38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8"/>
      <c r="CBS15" s="38"/>
      <c r="CBT15" s="38"/>
      <c r="CBU15" s="38"/>
      <c r="CBV15" s="38"/>
      <c r="CBW15" s="38"/>
      <c r="CBX15" s="38"/>
      <c r="CBY15" s="38"/>
      <c r="CBZ15" s="38"/>
      <c r="CCA15" s="38"/>
      <c r="CCB15" s="38"/>
      <c r="CCC15" s="38"/>
      <c r="CCD15" s="38"/>
      <c r="CCE15" s="38"/>
      <c r="CCF15" s="38"/>
      <c r="CCG15" s="38"/>
      <c r="CCH15" s="38"/>
      <c r="CCI15" s="38"/>
      <c r="CCJ15" s="38"/>
      <c r="CCK15" s="38"/>
      <c r="CCL15" s="38"/>
      <c r="CCM15" s="38"/>
      <c r="CCN15" s="38"/>
      <c r="CCO15" s="38"/>
      <c r="CCP15" s="38"/>
      <c r="CCQ15" s="38"/>
      <c r="CCR15" s="38"/>
      <c r="CCS15" s="38"/>
      <c r="CCT15" s="38"/>
      <c r="CCU15" s="38"/>
      <c r="CCV15" s="38"/>
      <c r="CCW15" s="38"/>
      <c r="CCX15" s="38"/>
      <c r="CCY15" s="38"/>
      <c r="CCZ15" s="38"/>
      <c r="CDA15" s="38"/>
      <c r="CDB15" s="38"/>
      <c r="CDC15" s="38"/>
      <c r="CDD15" s="38"/>
      <c r="CDE15" s="38"/>
      <c r="CDF15" s="38"/>
      <c r="CDG15" s="38"/>
      <c r="CDH15" s="38"/>
      <c r="CDI15" s="38"/>
      <c r="CDJ15" s="38"/>
      <c r="CDK15" s="38"/>
      <c r="CDL15" s="38"/>
      <c r="CDM15" s="38"/>
      <c r="CDN15" s="38"/>
      <c r="CDO15" s="38"/>
      <c r="CDP15" s="38"/>
      <c r="CDQ15" s="38"/>
      <c r="CDR15" s="38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38"/>
      <c r="CED15" s="38"/>
      <c r="CEE15" s="38"/>
      <c r="CEF15" s="38"/>
      <c r="CEG15" s="38"/>
      <c r="CEH15" s="38"/>
      <c r="CEI15" s="38"/>
      <c r="CEJ15" s="38"/>
      <c r="CEK15" s="38"/>
      <c r="CEL15" s="38"/>
      <c r="CEM15" s="38"/>
      <c r="CEN15" s="38"/>
      <c r="CEO15" s="38"/>
      <c r="CEP15" s="38"/>
      <c r="CEQ15" s="38"/>
      <c r="CER15" s="38"/>
      <c r="CES15" s="38"/>
      <c r="CET15" s="38"/>
      <c r="CEU15" s="38"/>
      <c r="CEV15" s="38"/>
      <c r="CEW15" s="38"/>
      <c r="CEX15" s="38"/>
      <c r="CEY15" s="38"/>
      <c r="CEZ15" s="38"/>
      <c r="CFA15" s="38"/>
      <c r="CFB15" s="38"/>
      <c r="CFC15" s="38"/>
      <c r="CFD15" s="38"/>
      <c r="CFE15" s="38"/>
      <c r="CFF15" s="38"/>
      <c r="CFG15" s="38"/>
      <c r="CFH15" s="38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8"/>
      <c r="CFT15" s="38"/>
      <c r="CFU15" s="38"/>
      <c r="CFV15" s="38"/>
      <c r="CFW15" s="38"/>
      <c r="CFX15" s="38"/>
      <c r="CFY15" s="38"/>
      <c r="CFZ15" s="38"/>
      <c r="CGA15" s="38"/>
      <c r="CGB15" s="38"/>
      <c r="CGC15" s="38"/>
      <c r="CGD15" s="38"/>
      <c r="CGE15" s="38"/>
      <c r="CGF15" s="38"/>
      <c r="CGG15" s="38"/>
      <c r="CGH15" s="38"/>
      <c r="CGI15" s="38"/>
      <c r="CGJ15" s="38"/>
      <c r="CGK15" s="38"/>
      <c r="CGL15" s="38"/>
      <c r="CGM15" s="38"/>
      <c r="CGN15" s="38"/>
      <c r="CGO15" s="38"/>
      <c r="CGP15" s="38"/>
      <c r="CGQ15" s="38"/>
      <c r="CGR15" s="38"/>
      <c r="CGS15" s="38"/>
      <c r="CGT15" s="38"/>
      <c r="CGU15" s="38"/>
      <c r="CGV15" s="38"/>
      <c r="CGW15" s="38"/>
      <c r="CGX15" s="38"/>
      <c r="CGY15" s="38"/>
      <c r="CGZ15" s="38"/>
      <c r="CHA15" s="38"/>
      <c r="CHB15" s="38"/>
      <c r="CHC15" s="38"/>
      <c r="CHD15" s="38"/>
      <c r="CHE15" s="38"/>
      <c r="CHF15" s="38"/>
      <c r="CHG15" s="38"/>
      <c r="CHH15" s="38"/>
      <c r="CHI15" s="38"/>
      <c r="CHJ15" s="38"/>
      <c r="CHK15" s="38"/>
      <c r="CHL15" s="38"/>
      <c r="CHM15" s="38"/>
      <c r="CHN15" s="38"/>
      <c r="CHO15" s="38"/>
      <c r="CHP15" s="38"/>
      <c r="CHQ15" s="38"/>
      <c r="CHR15" s="38"/>
      <c r="CHS15" s="38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38"/>
      <c r="CIE15" s="38"/>
      <c r="CIF15" s="38"/>
      <c r="CIG15" s="38"/>
      <c r="CIH15" s="38"/>
      <c r="CII15" s="38"/>
      <c r="CIJ15" s="38"/>
      <c r="CIK15" s="38"/>
      <c r="CIL15" s="38"/>
      <c r="CIM15" s="38"/>
      <c r="CIN15" s="38"/>
      <c r="CIO15" s="38"/>
      <c r="CIP15" s="38"/>
      <c r="CIQ15" s="38"/>
      <c r="CIR15" s="38"/>
      <c r="CIS15" s="38"/>
      <c r="CIT15" s="38"/>
      <c r="CIU15" s="38"/>
      <c r="CIV15" s="38"/>
      <c r="CIW15" s="38"/>
      <c r="CIX15" s="38"/>
      <c r="CIY15" s="38"/>
      <c r="CIZ15" s="38"/>
      <c r="CJA15" s="38"/>
      <c r="CJB15" s="38"/>
      <c r="CJC15" s="38"/>
      <c r="CJD15" s="38"/>
      <c r="CJE15" s="38"/>
      <c r="CJF15" s="38"/>
      <c r="CJG15" s="38"/>
      <c r="CJH15" s="38"/>
      <c r="CJI15" s="38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8"/>
      <c r="CJU15" s="38"/>
      <c r="CJV15" s="38"/>
      <c r="CJW15" s="38"/>
      <c r="CJX15" s="38"/>
      <c r="CJY15" s="38"/>
      <c r="CJZ15" s="38"/>
      <c r="CKA15" s="38"/>
    </row>
    <row r="16" s="3" customFormat="1" ht="36" customHeight="1" spans="1:1024 1025:2315">
      <c r="A16" s="33">
        <v>11</v>
      </c>
      <c r="B16" s="34" t="s">
        <v>95</v>
      </c>
      <c r="C16" s="35" t="s">
        <v>165</v>
      </c>
      <c r="D16" s="35" t="s">
        <v>166</v>
      </c>
      <c r="E16" s="35" t="s">
        <v>80</v>
      </c>
      <c r="F16" s="36">
        <v>2</v>
      </c>
      <c r="G16" s="37"/>
      <c r="H16" s="37"/>
      <c r="I16" s="37"/>
      <c r="J16" s="37"/>
      <c r="K16" s="37"/>
      <c r="L16" s="37"/>
      <c r="M16" s="38"/>
      <c r="N16" s="36">
        <v>2191</v>
      </c>
      <c r="O16" s="35" t="s">
        <v>167</v>
      </c>
      <c r="P16" s="35" t="s">
        <v>62</v>
      </c>
      <c r="Q16" s="35" t="s">
        <v>168</v>
      </c>
      <c r="R16" s="35" t="s">
        <v>169</v>
      </c>
      <c r="S16" s="35">
        <v>207</v>
      </c>
      <c r="T16" s="35" t="s">
        <v>65</v>
      </c>
      <c r="U16" s="35" t="s">
        <v>66</v>
      </c>
      <c r="V16" s="35">
        <v>207078362</v>
      </c>
      <c r="W16" s="34" t="s">
        <v>95</v>
      </c>
      <c r="X16" s="35" t="s">
        <v>165</v>
      </c>
      <c r="Y16" s="35" t="s">
        <v>166</v>
      </c>
      <c r="Z16" s="35" t="s">
        <v>80</v>
      </c>
      <c r="AA16" s="35">
        <v>2</v>
      </c>
      <c r="AB16" s="35">
        <v>0</v>
      </c>
      <c r="AC16" s="36">
        <v>2</v>
      </c>
      <c r="AD16" s="35" t="s">
        <v>67</v>
      </c>
      <c r="AE16" s="35" t="s">
        <v>68</v>
      </c>
      <c r="AF16" s="35"/>
      <c r="AG16" s="35" t="s">
        <v>170</v>
      </c>
      <c r="AH16" s="35"/>
      <c r="AI16" s="35"/>
      <c r="AJ16" s="35"/>
      <c r="AK16" s="35"/>
      <c r="AL16" s="35" t="s">
        <v>171</v>
      </c>
      <c r="AM16" s="35">
        <v>18195571768</v>
      </c>
      <c r="AN16" s="41">
        <v>46285</v>
      </c>
      <c r="AO16" s="35" t="s">
        <v>72</v>
      </c>
      <c r="AP16" s="35" t="s">
        <v>172</v>
      </c>
      <c r="AQ16" s="35"/>
      <c r="AR16" s="35"/>
      <c r="AS16" s="35" t="s">
        <v>171</v>
      </c>
      <c r="AT16" s="40">
        <v>46217.6821990741</v>
      </c>
      <c r="AU16" s="41">
        <v>46247</v>
      </c>
      <c r="AV16" s="35" t="s">
        <v>173</v>
      </c>
      <c r="AW16" s="43">
        <v>46227.6412731481</v>
      </c>
      <c r="AX16" s="35" t="s">
        <v>77</v>
      </c>
      <c r="AY16" s="42">
        <v>46251</v>
      </c>
      <c r="AZ16" s="35"/>
      <c r="BA16" s="35"/>
      <c r="BB16" s="35"/>
      <c r="BC16" s="35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</row>
    <row r="17" s="3" customFormat="1" ht="30" customHeight="1" spans="1:1024 1025:2315">
      <c r="A17" s="44" t="s">
        <v>174</v>
      </c>
      <c r="B17" s="44"/>
      <c r="C17" s="37">
        <f ca="1">TODAY()</f>
        <v>46266</v>
      </c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38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38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38"/>
      <c r="PF17" s="38"/>
      <c r="PG17" s="38"/>
      <c r="PH17" s="38"/>
      <c r="PI17" s="38"/>
      <c r="PJ17" s="38"/>
      <c r="PK17" s="38"/>
      <c r="PL17" s="38"/>
      <c r="PM17" s="38"/>
      <c r="PN17" s="38"/>
      <c r="PO17" s="38"/>
      <c r="PP17" s="38"/>
      <c r="PQ17" s="38"/>
      <c r="PR17" s="38"/>
      <c r="PS17" s="38"/>
      <c r="PT17" s="38"/>
      <c r="PU17" s="38"/>
      <c r="PV17" s="38"/>
      <c r="PW17" s="38"/>
      <c r="PX17" s="38"/>
      <c r="PY17" s="38"/>
      <c r="PZ17" s="38"/>
      <c r="QA17" s="38"/>
      <c r="QB17" s="38"/>
      <c r="QC17" s="38"/>
      <c r="QD17" s="38"/>
      <c r="QE17" s="38"/>
      <c r="QF17" s="38"/>
      <c r="QG17" s="38"/>
      <c r="QH17" s="38"/>
      <c r="QI17" s="38"/>
      <c r="QJ17" s="38"/>
      <c r="QK17" s="38"/>
      <c r="QL17" s="38"/>
      <c r="QM17" s="38"/>
      <c r="QN17" s="38"/>
      <c r="QO17" s="38"/>
      <c r="QP17" s="38"/>
      <c r="QQ17" s="38"/>
      <c r="QR17" s="38"/>
      <c r="QS17" s="38"/>
      <c r="QT17" s="38"/>
      <c r="QU17" s="38"/>
      <c r="QV17" s="38"/>
      <c r="QW17" s="38"/>
      <c r="QX17" s="38"/>
      <c r="QY17" s="38"/>
      <c r="QZ17" s="38"/>
      <c r="RA17" s="38"/>
      <c r="RB17" s="38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38"/>
      <c r="RN17" s="38"/>
      <c r="RO17" s="38"/>
      <c r="RP17" s="38"/>
      <c r="RQ17" s="38"/>
      <c r="RR17" s="38"/>
      <c r="RS17" s="38"/>
      <c r="RT17" s="38"/>
      <c r="RU17" s="38"/>
      <c r="RV17" s="38"/>
      <c r="RW17" s="38"/>
      <c r="RX17" s="38"/>
      <c r="RY17" s="38"/>
      <c r="RZ17" s="38"/>
      <c r="SA17" s="38"/>
      <c r="SB17" s="38"/>
      <c r="SC17" s="38"/>
      <c r="SD17" s="38"/>
      <c r="SE17" s="38"/>
      <c r="SF17" s="38"/>
      <c r="SG17" s="38"/>
      <c r="SH17" s="38"/>
      <c r="SI17" s="38"/>
      <c r="SJ17" s="38"/>
      <c r="SK17" s="38"/>
      <c r="SL17" s="38"/>
      <c r="SM17" s="38"/>
      <c r="SN17" s="38"/>
      <c r="SO17" s="38"/>
      <c r="SP17" s="38"/>
      <c r="SQ17" s="38"/>
      <c r="SR17" s="38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8"/>
      <c r="TD17" s="38"/>
      <c r="TE17" s="38"/>
      <c r="TF17" s="38"/>
      <c r="TG17" s="38"/>
      <c r="TH17" s="38"/>
      <c r="TI17" s="38"/>
      <c r="TJ17" s="38"/>
      <c r="TK17" s="38"/>
      <c r="TL17" s="38"/>
      <c r="TM17" s="38"/>
      <c r="TN17" s="38"/>
      <c r="TO17" s="38"/>
      <c r="TP17" s="38"/>
      <c r="TQ17" s="38"/>
      <c r="TR17" s="38"/>
      <c r="TS17" s="38"/>
      <c r="TT17" s="38"/>
      <c r="TU17" s="38"/>
      <c r="TV17" s="38"/>
      <c r="TW17" s="38"/>
      <c r="TX17" s="38"/>
      <c r="TY17" s="38"/>
      <c r="TZ17" s="38"/>
      <c r="UA17" s="38"/>
      <c r="UB17" s="38"/>
      <c r="UC17" s="38"/>
      <c r="UD17" s="38"/>
      <c r="UE17" s="38"/>
      <c r="UF17" s="38"/>
      <c r="UG17" s="38"/>
      <c r="UH17" s="38"/>
      <c r="UI17" s="38"/>
      <c r="UJ17" s="38"/>
      <c r="UK17" s="38"/>
      <c r="UL17" s="38"/>
      <c r="UM17" s="38"/>
      <c r="UN17" s="38"/>
      <c r="UO17" s="38"/>
      <c r="UP17" s="38"/>
      <c r="UQ17" s="38"/>
      <c r="UR17" s="38"/>
      <c r="US17" s="38"/>
      <c r="UT17" s="38"/>
      <c r="UU17" s="38"/>
      <c r="UV17" s="38"/>
      <c r="UW17" s="38"/>
      <c r="UX17" s="38"/>
      <c r="UY17" s="38"/>
      <c r="UZ17" s="38"/>
      <c r="VA17" s="38"/>
      <c r="VB17" s="38"/>
      <c r="VC17" s="38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38"/>
      <c r="VO17" s="38"/>
      <c r="VP17" s="38"/>
      <c r="VQ17" s="38"/>
      <c r="VR17" s="38"/>
      <c r="VS17" s="38"/>
      <c r="VT17" s="38"/>
      <c r="VU17" s="38"/>
      <c r="VV17" s="38"/>
      <c r="VW17" s="38"/>
      <c r="VX17" s="38"/>
      <c r="VY17" s="38"/>
      <c r="VZ17" s="38"/>
      <c r="WA17" s="38"/>
      <c r="WB17" s="38"/>
      <c r="WC17" s="38"/>
      <c r="WD17" s="38"/>
      <c r="WE17" s="38"/>
      <c r="WF17" s="38"/>
      <c r="WG17" s="38"/>
      <c r="WH17" s="38"/>
      <c r="WI17" s="38"/>
      <c r="WJ17" s="38"/>
      <c r="WK17" s="38"/>
      <c r="WL17" s="38"/>
      <c r="WM17" s="38"/>
      <c r="WN17" s="38"/>
      <c r="WO17" s="38"/>
      <c r="WP17" s="38"/>
      <c r="WQ17" s="38"/>
      <c r="WR17" s="38"/>
      <c r="WS17" s="38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8"/>
      <c r="XE17" s="38"/>
      <c r="XF17" s="38"/>
      <c r="XG17" s="38"/>
      <c r="XH17" s="38"/>
      <c r="XI17" s="38"/>
      <c r="XJ17" s="38"/>
      <c r="XK17" s="38"/>
      <c r="XL17" s="38"/>
      <c r="XM17" s="38"/>
      <c r="XN17" s="38"/>
      <c r="XO17" s="38"/>
      <c r="XP17" s="38"/>
      <c r="XQ17" s="38"/>
      <c r="XR17" s="38"/>
      <c r="XS17" s="38"/>
      <c r="XT17" s="38"/>
      <c r="XU17" s="38"/>
      <c r="XV17" s="38"/>
      <c r="XW17" s="38"/>
      <c r="XX17" s="38"/>
      <c r="XY17" s="38"/>
      <c r="XZ17" s="38"/>
      <c r="YA17" s="38"/>
      <c r="YB17" s="38"/>
      <c r="YC17" s="38"/>
      <c r="YD17" s="38"/>
      <c r="YE17" s="38"/>
      <c r="YF17" s="38"/>
      <c r="YG17" s="38"/>
      <c r="YH17" s="38"/>
      <c r="YI17" s="38"/>
      <c r="YJ17" s="38"/>
      <c r="YK17" s="38"/>
      <c r="YL17" s="38"/>
      <c r="YM17" s="38"/>
      <c r="YN17" s="38"/>
      <c r="YO17" s="38"/>
      <c r="YP17" s="38"/>
      <c r="YQ17" s="38"/>
      <c r="YR17" s="38"/>
      <c r="YS17" s="38"/>
      <c r="YT17" s="38"/>
      <c r="YU17" s="38"/>
      <c r="YV17" s="38"/>
      <c r="YW17" s="38"/>
      <c r="YX17" s="38"/>
      <c r="YY17" s="38"/>
      <c r="YZ17" s="38"/>
      <c r="ZA17" s="38"/>
      <c r="ZB17" s="38"/>
      <c r="ZC17" s="38"/>
      <c r="ZD17" s="38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38"/>
      <c r="ZP17" s="38"/>
      <c r="ZQ17" s="38"/>
      <c r="ZR17" s="38"/>
      <c r="ZS17" s="38"/>
      <c r="ZT17" s="38"/>
      <c r="ZU17" s="38"/>
      <c r="ZV17" s="38"/>
      <c r="ZW17" s="38"/>
      <c r="ZX17" s="38"/>
      <c r="ZY17" s="38"/>
      <c r="ZZ17" s="38"/>
      <c r="AAA17" s="38"/>
      <c r="AAB17" s="38"/>
      <c r="AAC17" s="38"/>
      <c r="AAD17" s="38"/>
      <c r="AAE17" s="38"/>
      <c r="AAF17" s="38"/>
      <c r="AAG17" s="38"/>
      <c r="AAH17" s="38"/>
      <c r="AAI17" s="38"/>
      <c r="AAJ17" s="38"/>
      <c r="AAK17" s="38"/>
      <c r="AAL17" s="38"/>
      <c r="AAM17" s="38"/>
      <c r="AAN17" s="38"/>
      <c r="AAO17" s="38"/>
      <c r="AAP17" s="38"/>
      <c r="AAQ17" s="38"/>
      <c r="AAR17" s="38"/>
      <c r="AAS17" s="38"/>
      <c r="AAT17" s="38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8"/>
      <c r="ABF17" s="38"/>
      <c r="ABG17" s="38"/>
      <c r="ABH17" s="38"/>
      <c r="ABI17" s="38"/>
      <c r="ABJ17" s="38"/>
      <c r="ABK17" s="38"/>
      <c r="ABL17" s="38"/>
      <c r="ABM17" s="38"/>
      <c r="ABN17" s="38"/>
      <c r="ABO17" s="38"/>
      <c r="ABP17" s="38"/>
      <c r="ABQ17" s="38"/>
      <c r="ABR17" s="38"/>
      <c r="ABS17" s="38"/>
      <c r="ABT17" s="38"/>
      <c r="ABU17" s="38"/>
      <c r="ABV17" s="38"/>
      <c r="ABW17" s="38"/>
      <c r="ABX17" s="38"/>
      <c r="ABY17" s="38"/>
      <c r="ABZ17" s="38"/>
      <c r="ACA17" s="38"/>
      <c r="ACB17" s="38"/>
      <c r="ACC17" s="38"/>
      <c r="ACD17" s="38"/>
      <c r="ACE17" s="38"/>
      <c r="ACF17" s="38"/>
      <c r="ACG17" s="38"/>
      <c r="ACH17" s="38"/>
      <c r="ACI17" s="38"/>
      <c r="ACJ17" s="38"/>
      <c r="ACK17" s="38"/>
      <c r="ACL17" s="38"/>
      <c r="ACM17" s="38"/>
      <c r="ACN17" s="38"/>
      <c r="ACO17" s="38"/>
      <c r="ACP17" s="38"/>
      <c r="ACQ17" s="38"/>
      <c r="ACR17" s="38"/>
      <c r="ACS17" s="38"/>
      <c r="ACT17" s="38"/>
      <c r="ACU17" s="38"/>
      <c r="ACV17" s="38"/>
      <c r="ACW17" s="38"/>
      <c r="ACX17" s="38"/>
      <c r="ACY17" s="38"/>
      <c r="ACZ17" s="38"/>
      <c r="ADA17" s="38"/>
      <c r="ADB17" s="38"/>
      <c r="ADC17" s="38"/>
      <c r="ADD17" s="38"/>
      <c r="ADE17" s="38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38"/>
      <c r="ADQ17" s="38"/>
      <c r="ADR17" s="38"/>
      <c r="ADS17" s="38"/>
      <c r="ADT17" s="38"/>
      <c r="ADU17" s="38"/>
      <c r="ADV17" s="38"/>
      <c r="ADW17" s="38"/>
      <c r="ADX17" s="38"/>
      <c r="ADY17" s="38"/>
      <c r="ADZ17" s="38"/>
      <c r="AEA17" s="38"/>
      <c r="AEB17" s="38"/>
      <c r="AEC17" s="38"/>
      <c r="AED17" s="38"/>
      <c r="AEE17" s="38"/>
      <c r="AEF17" s="38"/>
      <c r="AEG17" s="38"/>
      <c r="AEH17" s="38"/>
      <c r="AEI17" s="38"/>
      <c r="AEJ17" s="38"/>
      <c r="AEK17" s="38"/>
      <c r="AEL17" s="38"/>
      <c r="AEM17" s="38"/>
      <c r="AEN17" s="38"/>
      <c r="AEO17" s="38"/>
      <c r="AEP17" s="38"/>
      <c r="AEQ17" s="38"/>
      <c r="AER17" s="38"/>
      <c r="AES17" s="38"/>
      <c r="AET17" s="38"/>
      <c r="AEU17" s="38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8"/>
      <c r="AFG17" s="38"/>
      <c r="AFH17" s="38"/>
      <c r="AFI17" s="38"/>
      <c r="AFJ17" s="38"/>
      <c r="AFK17" s="38"/>
      <c r="AFL17" s="38"/>
      <c r="AFM17" s="38"/>
      <c r="AFN17" s="38"/>
      <c r="AFO17" s="38"/>
      <c r="AFP17" s="38"/>
      <c r="AFQ17" s="38"/>
      <c r="AFR17" s="38"/>
      <c r="AFS17" s="38"/>
      <c r="AFT17" s="38"/>
      <c r="AFU17" s="38"/>
      <c r="AFV17" s="38"/>
      <c r="AFW17" s="38"/>
      <c r="AFX17" s="38"/>
      <c r="AFY17" s="38"/>
      <c r="AFZ17" s="38"/>
      <c r="AGA17" s="38"/>
      <c r="AGB17" s="38"/>
      <c r="AGC17" s="38"/>
      <c r="AGD17" s="38"/>
      <c r="AGE17" s="38"/>
      <c r="AGF17" s="38"/>
      <c r="AGG17" s="38"/>
      <c r="AGH17" s="38"/>
      <c r="AGI17" s="38"/>
      <c r="AGJ17" s="38"/>
      <c r="AGK17" s="38"/>
      <c r="AGL17" s="38"/>
      <c r="AGM17" s="38"/>
      <c r="AGN17" s="38"/>
      <c r="AGO17" s="38"/>
      <c r="AGP17" s="38"/>
      <c r="AGQ17" s="38"/>
      <c r="AGR17" s="38"/>
      <c r="AGS17" s="38"/>
      <c r="AGT17" s="38"/>
      <c r="AGU17" s="38"/>
      <c r="AGV17" s="38"/>
      <c r="AGW17" s="38"/>
      <c r="AGX17" s="38"/>
      <c r="AGY17" s="38"/>
      <c r="AGZ17" s="38"/>
      <c r="AHA17" s="38"/>
      <c r="AHB17" s="38"/>
      <c r="AHC17" s="38"/>
      <c r="AHD17" s="38"/>
      <c r="AHE17" s="38"/>
      <c r="AHF17" s="38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38"/>
      <c r="AHR17" s="38"/>
      <c r="AHS17" s="38"/>
      <c r="AHT17" s="38"/>
      <c r="AHU17" s="38"/>
      <c r="AHV17" s="38"/>
      <c r="AHW17" s="38"/>
      <c r="AHX17" s="38"/>
      <c r="AHY17" s="38"/>
      <c r="AHZ17" s="38"/>
      <c r="AIA17" s="38"/>
      <c r="AIB17" s="38"/>
      <c r="AIC17" s="38"/>
      <c r="AID17" s="38"/>
      <c r="AIE17" s="38"/>
      <c r="AIF17" s="38"/>
      <c r="AIG17" s="38"/>
      <c r="AIH17" s="38"/>
      <c r="AII17" s="38"/>
      <c r="AIJ17" s="38"/>
      <c r="AIK17" s="38"/>
      <c r="AIL17" s="38"/>
      <c r="AIM17" s="38"/>
      <c r="AIN17" s="38"/>
      <c r="AIO17" s="38"/>
      <c r="AIP17" s="38"/>
      <c r="AIQ17" s="38"/>
      <c r="AIR17" s="38"/>
      <c r="AIS17" s="38"/>
      <c r="AIT17" s="38"/>
      <c r="AIU17" s="38"/>
      <c r="AIV17" s="38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8"/>
      <c r="AJH17" s="38"/>
      <c r="AJI17" s="38"/>
      <c r="AJJ17" s="38"/>
      <c r="AJK17" s="38"/>
      <c r="AJL17" s="38"/>
      <c r="AJM17" s="38"/>
      <c r="AJN17" s="38"/>
      <c r="AJO17" s="38"/>
      <c r="AJP17" s="38"/>
      <c r="AJQ17" s="38"/>
      <c r="AJR17" s="38"/>
      <c r="AJS17" s="38"/>
      <c r="AJT17" s="38"/>
      <c r="AJU17" s="38"/>
      <c r="AJV17" s="38"/>
      <c r="AJW17" s="38"/>
      <c r="AJX17" s="38"/>
      <c r="AJY17" s="38"/>
      <c r="AJZ17" s="38"/>
      <c r="AKA17" s="38"/>
      <c r="AKB17" s="38"/>
      <c r="AKC17" s="38"/>
      <c r="AKD17" s="38"/>
      <c r="AKE17" s="38"/>
      <c r="AKF17" s="38"/>
      <c r="AKG17" s="38"/>
      <c r="AKH17" s="38"/>
      <c r="AKI17" s="38"/>
      <c r="AKJ17" s="38"/>
      <c r="AKK17" s="38"/>
      <c r="AKL17" s="38"/>
      <c r="AKM17" s="38"/>
      <c r="AKN17" s="38"/>
      <c r="AKO17" s="38"/>
      <c r="AKP17" s="38"/>
      <c r="AKQ17" s="38"/>
      <c r="AKR17" s="38"/>
      <c r="AKS17" s="38"/>
      <c r="AKT17" s="38"/>
      <c r="AKU17" s="38"/>
      <c r="AKV17" s="38"/>
      <c r="AKW17" s="38"/>
      <c r="AKX17" s="38"/>
      <c r="AKY17" s="38"/>
      <c r="AKZ17" s="38"/>
      <c r="ALA17" s="38"/>
      <c r="ALB17" s="38"/>
      <c r="ALC17" s="38"/>
      <c r="ALD17" s="38"/>
      <c r="ALE17" s="38"/>
      <c r="ALF17" s="38"/>
      <c r="ALG17" s="38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38"/>
      <c r="ALS17" s="38"/>
      <c r="ALT17" s="38"/>
      <c r="ALU17" s="38"/>
      <c r="ALV17" s="38"/>
      <c r="ALW17" s="38"/>
      <c r="ALX17" s="38"/>
      <c r="ALY17" s="38"/>
      <c r="ALZ17" s="38"/>
      <c r="AMA17" s="38"/>
      <c r="AMB17" s="38"/>
      <c r="AMC17" s="38"/>
      <c r="AMD17" s="38"/>
      <c r="AME17" s="38"/>
      <c r="AMF17" s="38"/>
      <c r="AMG17" s="38"/>
      <c r="AMH17" s="38"/>
      <c r="AMI17" s="38"/>
      <c r="AMJ17" s="38"/>
      <c r="AMK17" s="38"/>
      <c r="AML17" s="38"/>
      <c r="AMM17" s="38"/>
      <c r="AMN17" s="38"/>
      <c r="AMO17" s="38"/>
      <c r="AMP17" s="38"/>
      <c r="AMQ17" s="38"/>
      <c r="AMR17" s="38"/>
      <c r="AMS17" s="38"/>
      <c r="AMT17" s="38"/>
      <c r="AMU17" s="38"/>
      <c r="AMV17" s="38"/>
      <c r="AMW17" s="38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8"/>
      <c r="ANI17" s="38"/>
      <c r="ANJ17" s="38"/>
      <c r="ANK17" s="38"/>
      <c r="ANL17" s="38"/>
      <c r="ANM17" s="38"/>
      <c r="ANN17" s="38"/>
      <c r="ANO17" s="38"/>
      <c r="ANP17" s="38"/>
      <c r="ANQ17" s="38"/>
      <c r="ANR17" s="38"/>
      <c r="ANS17" s="38"/>
      <c r="ANT17" s="38"/>
      <c r="ANU17" s="38"/>
      <c r="ANV17" s="38"/>
      <c r="ANW17" s="38"/>
      <c r="ANX17" s="38"/>
      <c r="ANY17" s="38"/>
      <c r="ANZ17" s="38"/>
      <c r="AOA17" s="38"/>
      <c r="AOB17" s="38"/>
      <c r="AOC17" s="38"/>
      <c r="AOD17" s="38"/>
      <c r="AOE17" s="38"/>
      <c r="AOF17" s="38"/>
      <c r="AOG17" s="38"/>
      <c r="AOH17" s="38"/>
      <c r="AOI17" s="38"/>
      <c r="AOJ17" s="38"/>
      <c r="AOK17" s="38"/>
      <c r="AOL17" s="38"/>
      <c r="AOM17" s="38"/>
      <c r="AON17" s="38"/>
      <c r="AOO17" s="38"/>
      <c r="AOP17" s="38"/>
      <c r="AOQ17" s="38"/>
      <c r="AOR17" s="38"/>
      <c r="AOS17" s="38"/>
      <c r="AOT17" s="38"/>
      <c r="AOU17" s="38"/>
      <c r="AOV17" s="38"/>
      <c r="AOW17" s="38"/>
      <c r="AOX17" s="38"/>
      <c r="AOY17" s="38"/>
      <c r="AOZ17" s="38"/>
      <c r="APA17" s="38"/>
      <c r="APB17" s="38"/>
      <c r="APC17" s="38"/>
      <c r="APD17" s="38"/>
      <c r="APE17" s="38"/>
      <c r="APF17" s="38"/>
      <c r="APG17" s="38"/>
      <c r="APH17" s="38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38"/>
      <c r="APT17" s="38"/>
      <c r="APU17" s="38"/>
      <c r="APV17" s="38"/>
      <c r="APW17" s="38"/>
      <c r="APX17" s="38"/>
      <c r="APY17" s="38"/>
      <c r="APZ17" s="38"/>
      <c r="AQA17" s="38"/>
      <c r="AQB17" s="38"/>
      <c r="AQC17" s="38"/>
      <c r="AQD17" s="38"/>
      <c r="AQE17" s="38"/>
      <c r="AQF17" s="38"/>
      <c r="AQG17" s="38"/>
      <c r="AQH17" s="38"/>
      <c r="AQI17" s="38"/>
      <c r="AQJ17" s="38"/>
      <c r="AQK17" s="38"/>
      <c r="AQL17" s="38"/>
      <c r="AQM17" s="38"/>
      <c r="AQN17" s="38"/>
      <c r="AQO17" s="38"/>
      <c r="AQP17" s="38"/>
      <c r="AQQ17" s="38"/>
      <c r="AQR17" s="38"/>
      <c r="AQS17" s="38"/>
      <c r="AQT17" s="38"/>
      <c r="AQU17" s="38"/>
      <c r="AQV17" s="38"/>
      <c r="AQW17" s="38"/>
      <c r="AQX17" s="38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8"/>
      <c r="ARJ17" s="38"/>
      <c r="ARK17" s="38"/>
      <c r="ARL17" s="38"/>
      <c r="ARM17" s="38"/>
      <c r="ARN17" s="38"/>
      <c r="ARO17" s="38"/>
      <c r="ARP17" s="38"/>
      <c r="ARQ17" s="38"/>
      <c r="ARR17" s="38"/>
      <c r="ARS17" s="38"/>
      <c r="ART17" s="38"/>
      <c r="ARU17" s="38"/>
      <c r="ARV17" s="38"/>
      <c r="ARW17" s="38"/>
      <c r="ARX17" s="38"/>
      <c r="ARY17" s="38"/>
      <c r="ARZ17" s="38"/>
      <c r="ASA17" s="38"/>
      <c r="ASB17" s="38"/>
      <c r="ASC17" s="38"/>
      <c r="ASD17" s="38"/>
      <c r="ASE17" s="38"/>
      <c r="ASF17" s="38"/>
      <c r="ASG17" s="38"/>
      <c r="ASH17" s="38"/>
      <c r="ASI17" s="38"/>
      <c r="ASJ17" s="38"/>
      <c r="ASK17" s="38"/>
      <c r="ASL17" s="38"/>
      <c r="ASM17" s="38"/>
      <c r="ASN17" s="38"/>
      <c r="ASO17" s="38"/>
      <c r="ASP17" s="38"/>
      <c r="ASQ17" s="38"/>
      <c r="ASR17" s="38"/>
      <c r="ASS17" s="38"/>
      <c r="AST17" s="38"/>
      <c r="ASU17" s="38"/>
      <c r="ASV17" s="38"/>
      <c r="ASW17" s="38"/>
      <c r="ASX17" s="38"/>
      <c r="ASY17" s="38"/>
      <c r="ASZ17" s="38"/>
      <c r="ATA17" s="38"/>
      <c r="ATB17" s="38"/>
      <c r="ATC17" s="38"/>
      <c r="ATD17" s="38"/>
      <c r="ATE17" s="38"/>
      <c r="ATF17" s="38"/>
      <c r="ATG17" s="38"/>
      <c r="ATH17" s="38"/>
      <c r="ATI17" s="38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38"/>
      <c r="ATU17" s="38"/>
      <c r="ATV17" s="38"/>
      <c r="ATW17" s="38"/>
      <c r="ATX17" s="38"/>
      <c r="ATY17" s="38"/>
      <c r="ATZ17" s="38"/>
      <c r="AUA17" s="38"/>
      <c r="AUB17" s="38"/>
      <c r="AUC17" s="38"/>
      <c r="AUD17" s="38"/>
      <c r="AUE17" s="38"/>
      <c r="AUF17" s="38"/>
      <c r="AUG17" s="38"/>
      <c r="AUH17" s="38"/>
      <c r="AUI17" s="38"/>
      <c r="AUJ17" s="38"/>
      <c r="AUK17" s="38"/>
      <c r="AUL17" s="38"/>
      <c r="AUM17" s="38"/>
      <c r="AUN17" s="38"/>
      <c r="AUO17" s="38"/>
      <c r="AUP17" s="38"/>
      <c r="AUQ17" s="38"/>
      <c r="AUR17" s="38"/>
      <c r="AUS17" s="38"/>
      <c r="AUT17" s="38"/>
      <c r="AUU17" s="38"/>
      <c r="AUV17" s="38"/>
      <c r="AUW17" s="38"/>
      <c r="AUX17" s="38"/>
      <c r="AUY17" s="38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8"/>
      <c r="AVK17" s="38"/>
      <c r="AVL17" s="38"/>
      <c r="AVM17" s="38"/>
      <c r="AVN17" s="38"/>
      <c r="AVO17" s="38"/>
      <c r="AVP17" s="38"/>
      <c r="AVQ17" s="38"/>
      <c r="AVR17" s="38"/>
      <c r="AVS17" s="38"/>
      <c r="AVT17" s="38"/>
      <c r="AVU17" s="38"/>
      <c r="AVV17" s="38"/>
      <c r="AVW17" s="38"/>
      <c r="AVX17" s="38"/>
      <c r="AVY17" s="38"/>
      <c r="AVZ17" s="38"/>
      <c r="AWA17" s="38"/>
      <c r="AWB17" s="38"/>
      <c r="AWC17" s="38"/>
      <c r="AWD17" s="38"/>
      <c r="AWE17" s="38"/>
      <c r="AWF17" s="38"/>
      <c r="AWG17" s="38"/>
      <c r="AWH17" s="38"/>
      <c r="AWI17" s="38"/>
      <c r="AWJ17" s="38"/>
      <c r="AWK17" s="38"/>
      <c r="AWL17" s="38"/>
      <c r="AWM17" s="38"/>
      <c r="AWN17" s="38"/>
      <c r="AWO17" s="38"/>
      <c r="AWP17" s="38"/>
      <c r="AWQ17" s="38"/>
      <c r="AWR17" s="38"/>
      <c r="AWS17" s="38"/>
      <c r="AWT17" s="38"/>
      <c r="AWU17" s="38"/>
      <c r="AWV17" s="38"/>
      <c r="AWW17" s="38"/>
      <c r="AWX17" s="38"/>
      <c r="AWY17" s="38"/>
      <c r="AWZ17" s="38"/>
      <c r="AXA17" s="38"/>
      <c r="AXB17" s="38"/>
      <c r="AXC17" s="38"/>
      <c r="AXD17" s="38"/>
      <c r="AXE17" s="38"/>
      <c r="AXF17" s="38"/>
      <c r="AXG17" s="38"/>
      <c r="AXH17" s="38"/>
      <c r="AXI17" s="38"/>
      <c r="AXJ17" s="38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38"/>
      <c r="AXV17" s="38"/>
      <c r="AXW17" s="38"/>
      <c r="AXX17" s="38"/>
      <c r="AXY17" s="38"/>
      <c r="AXZ17" s="38"/>
      <c r="AYA17" s="38"/>
      <c r="AYB17" s="38"/>
      <c r="AYC17" s="38"/>
      <c r="AYD17" s="38"/>
      <c r="AYE17" s="38"/>
      <c r="AYF17" s="38"/>
      <c r="AYG17" s="38"/>
      <c r="AYH17" s="38"/>
      <c r="AYI17" s="38"/>
      <c r="AYJ17" s="38"/>
      <c r="AYK17" s="38"/>
      <c r="AYL17" s="38"/>
      <c r="AYM17" s="38"/>
      <c r="AYN17" s="38"/>
      <c r="AYO17" s="38"/>
      <c r="AYP17" s="38"/>
      <c r="AYQ17" s="38"/>
      <c r="AYR17" s="38"/>
      <c r="AYS17" s="38"/>
      <c r="AYT17" s="38"/>
      <c r="AYU17" s="38"/>
      <c r="AYV17" s="38"/>
      <c r="AYW17" s="38"/>
      <c r="AYX17" s="38"/>
      <c r="AYY17" s="38"/>
      <c r="AYZ17" s="38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8"/>
      <c r="AZL17" s="38"/>
      <c r="AZM17" s="38"/>
      <c r="AZN17" s="38"/>
      <c r="AZO17" s="38"/>
      <c r="AZP17" s="38"/>
      <c r="AZQ17" s="38"/>
      <c r="AZR17" s="38"/>
      <c r="AZS17" s="38"/>
      <c r="AZT17" s="38"/>
      <c r="AZU17" s="38"/>
      <c r="AZV17" s="38"/>
      <c r="AZW17" s="38"/>
      <c r="AZX17" s="38"/>
      <c r="AZY17" s="38"/>
      <c r="AZZ17" s="38"/>
      <c r="BAA17" s="38"/>
      <c r="BAB17" s="38"/>
      <c r="BAC17" s="38"/>
      <c r="BAD17" s="38"/>
      <c r="BAE17" s="38"/>
      <c r="BAF17" s="38"/>
      <c r="BAG17" s="38"/>
      <c r="BAH17" s="38"/>
      <c r="BAI17" s="38"/>
      <c r="BAJ17" s="38"/>
      <c r="BAK17" s="38"/>
      <c r="BAL17" s="38"/>
      <c r="BAM17" s="38"/>
      <c r="BAN17" s="38"/>
      <c r="BAO17" s="38"/>
      <c r="BAP17" s="38"/>
      <c r="BAQ17" s="38"/>
      <c r="BAR17" s="38"/>
      <c r="BAS17" s="38"/>
      <c r="BAT17" s="38"/>
      <c r="BAU17" s="38"/>
      <c r="BAV17" s="38"/>
      <c r="BAW17" s="38"/>
      <c r="BAX17" s="38"/>
      <c r="BAY17" s="38"/>
      <c r="BAZ17" s="38"/>
      <c r="BBA17" s="38"/>
      <c r="BBB17" s="38"/>
      <c r="BBC17" s="38"/>
      <c r="BBD17" s="38"/>
      <c r="BBE17" s="38"/>
      <c r="BBF17" s="38"/>
      <c r="BBG17" s="38"/>
      <c r="BBH17" s="38"/>
      <c r="BBI17" s="38"/>
      <c r="BBJ17" s="38"/>
      <c r="BBK17" s="38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38"/>
      <c r="BBW17" s="38"/>
      <c r="BBX17" s="38"/>
      <c r="BBY17" s="38"/>
      <c r="BBZ17" s="38"/>
      <c r="BCA17" s="38"/>
      <c r="BCB17" s="38"/>
      <c r="BCC17" s="38"/>
      <c r="BCD17" s="38"/>
      <c r="BCE17" s="38"/>
      <c r="BCF17" s="38"/>
      <c r="BCG17" s="38"/>
      <c r="BCH17" s="38"/>
      <c r="BCI17" s="38"/>
      <c r="BCJ17" s="38"/>
      <c r="BCK17" s="38"/>
      <c r="BCL17" s="38"/>
      <c r="BCM17" s="38"/>
      <c r="BCN17" s="38"/>
      <c r="BCO17" s="38"/>
      <c r="BCP17" s="38"/>
      <c r="BCQ17" s="38"/>
      <c r="BCR17" s="38"/>
      <c r="BCS17" s="38"/>
      <c r="BCT17" s="38"/>
      <c r="BCU17" s="38"/>
      <c r="BCV17" s="38"/>
      <c r="BCW17" s="38"/>
      <c r="BCX17" s="38"/>
      <c r="BCY17" s="38"/>
      <c r="BCZ17" s="38"/>
      <c r="BDA17" s="38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8"/>
      <c r="BDM17" s="38"/>
      <c r="BDN17" s="38"/>
      <c r="BDO17" s="38"/>
      <c r="BDP17" s="38"/>
      <c r="BDQ17" s="38"/>
      <c r="BDR17" s="38"/>
      <c r="BDS17" s="38"/>
      <c r="BDT17" s="38"/>
      <c r="BDU17" s="38"/>
      <c r="BDV17" s="38"/>
      <c r="BDW17" s="38"/>
      <c r="BDX17" s="38"/>
      <c r="BDY17" s="38"/>
      <c r="BDZ17" s="38"/>
      <c r="BEA17" s="38"/>
      <c r="BEB17" s="38"/>
      <c r="BEC17" s="38"/>
      <c r="BED17" s="38"/>
      <c r="BEE17" s="38"/>
      <c r="BEF17" s="38"/>
      <c r="BEG17" s="38"/>
      <c r="BEH17" s="38"/>
      <c r="BEI17" s="38"/>
      <c r="BEJ17" s="38"/>
      <c r="BEK17" s="38"/>
      <c r="BEL17" s="38"/>
      <c r="BEM17" s="38"/>
      <c r="BEN17" s="38"/>
      <c r="BEO17" s="38"/>
      <c r="BEP17" s="38"/>
      <c r="BEQ17" s="38"/>
      <c r="BER17" s="38"/>
      <c r="BES17" s="38"/>
      <c r="BET17" s="38"/>
      <c r="BEU17" s="38"/>
      <c r="BEV17" s="38"/>
      <c r="BEW17" s="38"/>
      <c r="BEX17" s="38"/>
      <c r="BEY17" s="38"/>
      <c r="BEZ17" s="38"/>
      <c r="BFA17" s="38"/>
      <c r="BFB17" s="38"/>
      <c r="BFC17" s="38"/>
      <c r="BFD17" s="38"/>
      <c r="BFE17" s="38"/>
      <c r="BFF17" s="38"/>
      <c r="BFG17" s="38"/>
      <c r="BFH17" s="38"/>
      <c r="BFI17" s="38"/>
      <c r="BFJ17" s="38"/>
      <c r="BFK17" s="38"/>
      <c r="BFL17" s="38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38"/>
      <c r="BFX17" s="38"/>
      <c r="BFY17" s="38"/>
      <c r="BFZ17" s="38"/>
      <c r="BGA17" s="38"/>
      <c r="BGB17" s="38"/>
      <c r="BGC17" s="38"/>
      <c r="BGD17" s="38"/>
      <c r="BGE17" s="38"/>
      <c r="BGF17" s="38"/>
      <c r="BGG17" s="38"/>
      <c r="BGH17" s="38"/>
      <c r="BGI17" s="38"/>
      <c r="BGJ17" s="38"/>
      <c r="BGK17" s="38"/>
      <c r="BGL17" s="38"/>
      <c r="BGM17" s="38"/>
      <c r="BGN17" s="38"/>
      <c r="BGO17" s="38"/>
      <c r="BGP17" s="38"/>
      <c r="BGQ17" s="38"/>
      <c r="BGR17" s="38"/>
      <c r="BGS17" s="38"/>
      <c r="BGT17" s="38"/>
      <c r="BGU17" s="38"/>
      <c r="BGV17" s="38"/>
      <c r="BGW17" s="38"/>
      <c r="BGX17" s="38"/>
      <c r="BGY17" s="38"/>
      <c r="BGZ17" s="38"/>
      <c r="BHA17" s="38"/>
      <c r="BHB17" s="38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8"/>
      <c r="BHN17" s="38"/>
      <c r="BHO17" s="38"/>
      <c r="BHP17" s="38"/>
      <c r="BHQ17" s="38"/>
      <c r="BHR17" s="38"/>
      <c r="BHS17" s="38"/>
      <c r="BHT17" s="38"/>
      <c r="BHU17" s="38"/>
      <c r="BHV17" s="38"/>
      <c r="BHW17" s="38"/>
      <c r="BHX17" s="38"/>
      <c r="BHY17" s="38"/>
      <c r="BHZ17" s="38"/>
      <c r="BIA17" s="38"/>
      <c r="BIB17" s="38"/>
      <c r="BIC17" s="38"/>
      <c r="BID17" s="38"/>
      <c r="BIE17" s="38"/>
      <c r="BIF17" s="38"/>
      <c r="BIG17" s="38"/>
      <c r="BIH17" s="38"/>
      <c r="BII17" s="38"/>
      <c r="BIJ17" s="38"/>
      <c r="BIK17" s="38"/>
      <c r="BIL17" s="38"/>
      <c r="BIM17" s="38"/>
      <c r="BIN17" s="38"/>
      <c r="BIO17" s="38"/>
      <c r="BIP17" s="38"/>
      <c r="BIQ17" s="38"/>
      <c r="BIR17" s="38"/>
      <c r="BIS17" s="38"/>
      <c r="BIT17" s="38"/>
      <c r="BIU17" s="38"/>
      <c r="BIV17" s="38"/>
      <c r="BIW17" s="38"/>
      <c r="BIX17" s="38"/>
      <c r="BIY17" s="38"/>
      <c r="BIZ17" s="38"/>
      <c r="BJA17" s="38"/>
      <c r="BJB17" s="38"/>
      <c r="BJC17" s="38"/>
      <c r="BJD17" s="38"/>
      <c r="BJE17" s="38"/>
      <c r="BJF17" s="38"/>
      <c r="BJG17" s="38"/>
      <c r="BJH17" s="38"/>
      <c r="BJI17" s="38"/>
      <c r="BJJ17" s="38"/>
      <c r="BJK17" s="38"/>
      <c r="BJL17" s="38"/>
      <c r="BJM17" s="38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38"/>
      <c r="BJY17" s="38"/>
      <c r="BJZ17" s="38"/>
      <c r="BKA17" s="38"/>
      <c r="BKB17" s="38"/>
      <c r="BKC17" s="38"/>
      <c r="BKD17" s="38"/>
      <c r="BKE17" s="38"/>
      <c r="BKF17" s="38"/>
      <c r="BKG17" s="38"/>
      <c r="BKH17" s="38"/>
      <c r="BKI17" s="38"/>
      <c r="BKJ17" s="38"/>
      <c r="BKK17" s="38"/>
      <c r="BKL17" s="38"/>
      <c r="BKM17" s="38"/>
      <c r="BKN17" s="38"/>
      <c r="BKO17" s="38"/>
      <c r="BKP17" s="38"/>
      <c r="BKQ17" s="38"/>
      <c r="BKR17" s="38"/>
      <c r="BKS17" s="38"/>
      <c r="BKT17" s="38"/>
      <c r="BKU17" s="38"/>
      <c r="BKV17" s="38"/>
      <c r="BKW17" s="38"/>
      <c r="BKX17" s="38"/>
      <c r="BKY17" s="38"/>
      <c r="BKZ17" s="38"/>
      <c r="BLA17" s="38"/>
      <c r="BLB17" s="38"/>
      <c r="BLC17" s="38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8"/>
      <c r="BLO17" s="38"/>
      <c r="BLP17" s="38"/>
      <c r="BLQ17" s="38"/>
      <c r="BLR17" s="38"/>
      <c r="BLS17" s="38"/>
      <c r="BLT17" s="38"/>
      <c r="BLU17" s="38"/>
      <c r="BLV17" s="38"/>
      <c r="BLW17" s="38"/>
      <c r="BLX17" s="38"/>
      <c r="BLY17" s="38"/>
      <c r="BLZ17" s="38"/>
      <c r="BMA17" s="38"/>
      <c r="BMB17" s="38"/>
      <c r="BMC17" s="38"/>
      <c r="BMD17" s="38"/>
      <c r="BME17" s="38"/>
      <c r="BMF17" s="38"/>
      <c r="BMG17" s="38"/>
      <c r="BMH17" s="38"/>
      <c r="BMI17" s="38"/>
      <c r="BMJ17" s="38"/>
      <c r="BMK17" s="38"/>
      <c r="BML17" s="38"/>
      <c r="BMM17" s="38"/>
      <c r="BMN17" s="38"/>
      <c r="BMO17" s="38"/>
      <c r="BMP17" s="38"/>
      <c r="BMQ17" s="38"/>
      <c r="BMR17" s="38"/>
      <c r="BMS17" s="38"/>
      <c r="BMT17" s="38"/>
      <c r="BMU17" s="38"/>
      <c r="BMV17" s="38"/>
      <c r="BMW17" s="38"/>
      <c r="BMX17" s="38"/>
      <c r="BMY17" s="38"/>
      <c r="BMZ17" s="38"/>
      <c r="BNA17" s="38"/>
      <c r="BNB17" s="38"/>
      <c r="BNC17" s="38"/>
      <c r="BND17" s="38"/>
      <c r="BNE17" s="38"/>
      <c r="BNF17" s="38"/>
      <c r="BNG17" s="38"/>
      <c r="BNH17" s="38"/>
      <c r="BNI17" s="38"/>
      <c r="BNJ17" s="38"/>
      <c r="BNK17" s="38"/>
      <c r="BNL17" s="38"/>
      <c r="BNM17" s="38"/>
      <c r="BNN17" s="38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38"/>
      <c r="BNZ17" s="38"/>
      <c r="BOA17" s="38"/>
      <c r="BOB17" s="38"/>
      <c r="BOC17" s="38"/>
      <c r="BOD17" s="38"/>
      <c r="BOE17" s="38"/>
      <c r="BOF17" s="38"/>
      <c r="BOG17" s="38"/>
      <c r="BOH17" s="38"/>
      <c r="BOI17" s="38"/>
      <c r="BOJ17" s="38"/>
      <c r="BOK17" s="38"/>
      <c r="BOL17" s="38"/>
      <c r="BOM17" s="38"/>
      <c r="BON17" s="38"/>
      <c r="BOO17" s="38"/>
      <c r="BOP17" s="38"/>
      <c r="BOQ17" s="38"/>
      <c r="BOR17" s="38"/>
      <c r="BOS17" s="38"/>
      <c r="BOT17" s="38"/>
      <c r="BOU17" s="38"/>
      <c r="BOV17" s="38"/>
      <c r="BOW17" s="38"/>
      <c r="BOX17" s="38"/>
      <c r="BOY17" s="38"/>
      <c r="BOZ17" s="38"/>
      <c r="BPA17" s="38"/>
      <c r="BPB17" s="38"/>
      <c r="BPC17" s="38"/>
      <c r="BPD17" s="38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8"/>
      <c r="BPP17" s="38"/>
      <c r="BPQ17" s="38"/>
      <c r="BPR17" s="38"/>
      <c r="BPS17" s="38"/>
      <c r="BPT17" s="38"/>
      <c r="BPU17" s="38"/>
      <c r="BPV17" s="38"/>
      <c r="BPW17" s="38"/>
      <c r="BPX17" s="38"/>
      <c r="BPY17" s="38"/>
      <c r="BPZ17" s="38"/>
      <c r="BQA17" s="38"/>
      <c r="BQB17" s="38"/>
      <c r="BQC17" s="38"/>
      <c r="BQD17" s="38"/>
      <c r="BQE17" s="38"/>
      <c r="BQF17" s="38"/>
      <c r="BQG17" s="38"/>
      <c r="BQH17" s="38"/>
      <c r="BQI17" s="38"/>
      <c r="BQJ17" s="38"/>
      <c r="BQK17" s="38"/>
      <c r="BQL17" s="38"/>
      <c r="BQM17" s="38"/>
      <c r="BQN17" s="38"/>
      <c r="BQO17" s="38"/>
      <c r="BQP17" s="38"/>
      <c r="BQQ17" s="38"/>
      <c r="BQR17" s="38"/>
      <c r="BQS17" s="38"/>
      <c r="BQT17" s="38"/>
      <c r="BQU17" s="38"/>
      <c r="BQV17" s="38"/>
      <c r="BQW17" s="38"/>
      <c r="BQX17" s="38"/>
      <c r="BQY17" s="38"/>
      <c r="BQZ17" s="38"/>
      <c r="BRA17" s="38"/>
      <c r="BRB17" s="38"/>
      <c r="BRC17" s="38"/>
      <c r="BRD17" s="38"/>
      <c r="BRE17" s="38"/>
      <c r="BRF17" s="38"/>
      <c r="BRG17" s="38"/>
      <c r="BRH17" s="38"/>
      <c r="BRI17" s="38"/>
      <c r="BRJ17" s="38"/>
      <c r="BRK17" s="38"/>
      <c r="BRL17" s="38"/>
      <c r="BRM17" s="38"/>
      <c r="BRN17" s="38"/>
      <c r="BRO17" s="38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38"/>
      <c r="BSA17" s="38"/>
      <c r="BSB17" s="38"/>
      <c r="BSC17" s="38"/>
      <c r="BSD17" s="38"/>
      <c r="BSE17" s="38"/>
      <c r="BSF17" s="38"/>
      <c r="BSG17" s="38"/>
      <c r="BSH17" s="38"/>
      <c r="BSI17" s="38"/>
      <c r="BSJ17" s="38"/>
      <c r="BSK17" s="38"/>
      <c r="BSL17" s="38"/>
      <c r="BSM17" s="38"/>
      <c r="BSN17" s="38"/>
      <c r="BSO17" s="38"/>
      <c r="BSP17" s="38"/>
      <c r="BSQ17" s="38"/>
      <c r="BSR17" s="38"/>
      <c r="BSS17" s="38"/>
      <c r="BST17" s="38"/>
      <c r="BSU17" s="38"/>
      <c r="BSV17" s="38"/>
      <c r="BSW17" s="38"/>
      <c r="BSX17" s="38"/>
      <c r="BSY17" s="38"/>
      <c r="BSZ17" s="38"/>
      <c r="BTA17" s="38"/>
      <c r="BTB17" s="38"/>
      <c r="BTC17" s="38"/>
      <c r="BTD17" s="38"/>
      <c r="BTE17" s="38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8"/>
      <c r="BTQ17" s="38"/>
      <c r="BTR17" s="38"/>
      <c r="BTS17" s="38"/>
      <c r="BTT17" s="38"/>
      <c r="BTU17" s="38"/>
      <c r="BTV17" s="38"/>
      <c r="BTW17" s="38"/>
      <c r="BTX17" s="38"/>
      <c r="BTY17" s="38"/>
      <c r="BTZ17" s="38"/>
      <c r="BUA17" s="38"/>
      <c r="BUB17" s="38"/>
      <c r="BUC17" s="38"/>
      <c r="BUD17" s="38"/>
      <c r="BUE17" s="38"/>
      <c r="BUF17" s="38"/>
      <c r="BUG17" s="38"/>
      <c r="BUH17" s="38"/>
      <c r="BUI17" s="38"/>
      <c r="BUJ17" s="38"/>
      <c r="BUK17" s="38"/>
      <c r="BUL17" s="38"/>
      <c r="BUM17" s="38"/>
      <c r="BUN17" s="38"/>
      <c r="BUO17" s="38"/>
      <c r="BUP17" s="38"/>
      <c r="BUQ17" s="38"/>
      <c r="BUR17" s="38"/>
      <c r="BUS17" s="38"/>
      <c r="BUT17" s="38"/>
      <c r="BUU17" s="38"/>
      <c r="BUV17" s="38"/>
      <c r="BUW17" s="38"/>
      <c r="BUX17" s="38"/>
      <c r="BUY17" s="38"/>
      <c r="BUZ17" s="38"/>
      <c r="BVA17" s="38"/>
      <c r="BVB17" s="38"/>
      <c r="BVC17" s="38"/>
      <c r="BVD17" s="38"/>
      <c r="BVE17" s="38"/>
      <c r="BVF17" s="38"/>
      <c r="BVG17" s="38"/>
      <c r="BVH17" s="38"/>
      <c r="BVI17" s="38"/>
      <c r="BVJ17" s="38"/>
      <c r="BVK17" s="38"/>
      <c r="BVL17" s="38"/>
      <c r="BVM17" s="38"/>
      <c r="BVN17" s="38"/>
      <c r="BVO17" s="38"/>
      <c r="BVP17" s="38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38"/>
      <c r="BWB17" s="38"/>
      <c r="BWC17" s="38"/>
      <c r="BWD17" s="38"/>
      <c r="BWE17" s="38"/>
      <c r="BWF17" s="38"/>
      <c r="BWG17" s="38"/>
      <c r="BWH17" s="38"/>
      <c r="BWI17" s="38"/>
      <c r="BWJ17" s="38"/>
      <c r="BWK17" s="38"/>
      <c r="BWL17" s="38"/>
      <c r="BWM17" s="38"/>
      <c r="BWN17" s="38"/>
      <c r="BWO17" s="38"/>
      <c r="BWP17" s="38"/>
      <c r="BWQ17" s="38"/>
      <c r="BWR17" s="38"/>
      <c r="BWS17" s="38"/>
      <c r="BWT17" s="38"/>
      <c r="BWU17" s="38"/>
      <c r="BWV17" s="38"/>
      <c r="BWW17" s="38"/>
      <c r="BWX17" s="38"/>
      <c r="BWY17" s="38"/>
      <c r="BWZ17" s="38"/>
      <c r="BXA17" s="38"/>
      <c r="BXB17" s="38"/>
      <c r="BXC17" s="38"/>
      <c r="BXD17" s="38"/>
      <c r="BXE17" s="38"/>
      <c r="BXF17" s="38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8"/>
      <c r="BXR17" s="38"/>
      <c r="BXS17" s="38"/>
      <c r="BXT17" s="38"/>
      <c r="BXU17" s="38"/>
      <c r="BXV17" s="38"/>
      <c r="BXW17" s="38"/>
      <c r="BXX17" s="38"/>
      <c r="BXY17" s="38"/>
      <c r="BXZ17" s="38"/>
      <c r="BYA17" s="38"/>
      <c r="BYB17" s="38"/>
      <c r="BYC17" s="38"/>
      <c r="BYD17" s="38"/>
      <c r="BYE17" s="38"/>
      <c r="BYF17" s="38"/>
      <c r="BYG17" s="38"/>
      <c r="BYH17" s="38"/>
      <c r="BYI17" s="38"/>
      <c r="BYJ17" s="38"/>
      <c r="BYK17" s="38"/>
      <c r="BYL17" s="38"/>
      <c r="BYM17" s="38"/>
      <c r="BYN17" s="38"/>
      <c r="BYO17" s="38"/>
      <c r="BYP17" s="38"/>
      <c r="BYQ17" s="38"/>
      <c r="BYR17" s="38"/>
      <c r="BYS17" s="38"/>
      <c r="BYT17" s="38"/>
      <c r="BYU17" s="38"/>
      <c r="BYV17" s="38"/>
      <c r="BYW17" s="38"/>
      <c r="BYX17" s="38"/>
      <c r="BYY17" s="38"/>
      <c r="BYZ17" s="38"/>
      <c r="BZA17" s="38"/>
      <c r="BZB17" s="38"/>
      <c r="BZC17" s="38"/>
      <c r="BZD17" s="38"/>
      <c r="BZE17" s="38"/>
      <c r="BZF17" s="38"/>
      <c r="BZG17" s="38"/>
      <c r="BZH17" s="38"/>
      <c r="BZI17" s="38"/>
      <c r="BZJ17" s="38"/>
      <c r="BZK17" s="38"/>
      <c r="BZL17" s="38"/>
      <c r="BZM17" s="38"/>
      <c r="BZN17" s="38"/>
      <c r="BZO17" s="38"/>
      <c r="BZP17" s="38"/>
      <c r="BZQ17" s="38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38"/>
      <c r="CAC17" s="38"/>
      <c r="CAD17" s="38"/>
      <c r="CAE17" s="38"/>
      <c r="CAF17" s="38"/>
      <c r="CAG17" s="38"/>
      <c r="CAH17" s="38"/>
      <c r="CAI17" s="38"/>
      <c r="CAJ17" s="38"/>
      <c r="CAK17" s="38"/>
      <c r="CAL17" s="38"/>
      <c r="CAM17" s="38"/>
      <c r="CAN17" s="38"/>
      <c r="CAO17" s="38"/>
      <c r="CAP17" s="38"/>
      <c r="CAQ17" s="38"/>
      <c r="CAR17" s="38"/>
      <c r="CAS17" s="38"/>
      <c r="CAT17" s="38"/>
      <c r="CAU17" s="38"/>
      <c r="CAV17" s="38"/>
      <c r="CAW17" s="38"/>
      <c r="CAX17" s="38"/>
      <c r="CAY17" s="38"/>
      <c r="CAZ17" s="38"/>
      <c r="CBA17" s="38"/>
      <c r="CBB17" s="38"/>
      <c r="CBC17" s="38"/>
      <c r="CBD17" s="38"/>
      <c r="CBE17" s="38"/>
      <c r="CBF17" s="38"/>
      <c r="CBG17" s="38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8"/>
      <c r="CBS17" s="38"/>
      <c r="CBT17" s="38"/>
      <c r="CBU17" s="38"/>
      <c r="CBV17" s="38"/>
      <c r="CBW17" s="38"/>
      <c r="CBX17" s="38"/>
      <c r="CBY17" s="38"/>
      <c r="CBZ17" s="38"/>
      <c r="CCA17" s="38"/>
      <c r="CCB17" s="38"/>
      <c r="CCC17" s="38"/>
      <c r="CCD17" s="38"/>
      <c r="CCE17" s="38"/>
      <c r="CCF17" s="38"/>
      <c r="CCG17" s="38"/>
      <c r="CCH17" s="38"/>
      <c r="CCI17" s="38"/>
      <c r="CCJ17" s="38"/>
      <c r="CCK17" s="38"/>
      <c r="CCL17" s="38"/>
      <c r="CCM17" s="38"/>
      <c r="CCN17" s="38"/>
      <c r="CCO17" s="38"/>
      <c r="CCP17" s="38"/>
      <c r="CCQ17" s="38"/>
      <c r="CCR17" s="38"/>
      <c r="CCS17" s="38"/>
      <c r="CCT17" s="38"/>
      <c r="CCU17" s="38"/>
      <c r="CCV17" s="38"/>
      <c r="CCW17" s="38"/>
      <c r="CCX17" s="38"/>
      <c r="CCY17" s="38"/>
      <c r="CCZ17" s="38"/>
      <c r="CDA17" s="38"/>
      <c r="CDB17" s="38"/>
      <c r="CDC17" s="38"/>
      <c r="CDD17" s="38"/>
      <c r="CDE17" s="38"/>
      <c r="CDF17" s="38"/>
      <c r="CDG17" s="38"/>
      <c r="CDH17" s="38"/>
      <c r="CDI17" s="38"/>
      <c r="CDJ17" s="38"/>
      <c r="CDK17" s="38"/>
      <c r="CDL17" s="38"/>
      <c r="CDM17" s="38"/>
      <c r="CDN17" s="38"/>
      <c r="CDO17" s="38"/>
      <c r="CDP17" s="38"/>
      <c r="CDQ17" s="38"/>
      <c r="CDR17" s="38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38"/>
      <c r="CED17" s="38"/>
      <c r="CEE17" s="38"/>
      <c r="CEF17" s="38"/>
      <c r="CEG17" s="38"/>
      <c r="CEH17" s="38"/>
      <c r="CEI17" s="38"/>
      <c r="CEJ17" s="38"/>
      <c r="CEK17" s="38"/>
      <c r="CEL17" s="38"/>
      <c r="CEM17" s="38"/>
      <c r="CEN17" s="38"/>
      <c r="CEO17" s="38"/>
      <c r="CEP17" s="38"/>
      <c r="CEQ17" s="38"/>
      <c r="CER17" s="38"/>
      <c r="CES17" s="38"/>
      <c r="CET17" s="38"/>
      <c r="CEU17" s="38"/>
      <c r="CEV17" s="38"/>
      <c r="CEW17" s="38"/>
      <c r="CEX17" s="38"/>
      <c r="CEY17" s="38"/>
      <c r="CEZ17" s="38"/>
      <c r="CFA17" s="38"/>
      <c r="CFB17" s="38"/>
      <c r="CFC17" s="38"/>
      <c r="CFD17" s="38"/>
      <c r="CFE17" s="38"/>
      <c r="CFF17" s="38"/>
      <c r="CFG17" s="38"/>
      <c r="CFH17" s="38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8"/>
      <c r="CFT17" s="38"/>
      <c r="CFU17" s="38"/>
      <c r="CFV17" s="38"/>
      <c r="CFW17" s="38"/>
      <c r="CFX17" s="38"/>
      <c r="CFY17" s="38"/>
      <c r="CFZ17" s="38"/>
      <c r="CGA17" s="38"/>
      <c r="CGB17" s="38"/>
      <c r="CGC17" s="38"/>
      <c r="CGD17" s="38"/>
      <c r="CGE17" s="38"/>
      <c r="CGF17" s="38"/>
      <c r="CGG17" s="38"/>
      <c r="CGH17" s="38"/>
      <c r="CGI17" s="38"/>
      <c r="CGJ17" s="38"/>
      <c r="CGK17" s="38"/>
      <c r="CGL17" s="38"/>
      <c r="CGM17" s="38"/>
      <c r="CGN17" s="38"/>
      <c r="CGO17" s="38"/>
      <c r="CGP17" s="38"/>
      <c r="CGQ17" s="38"/>
      <c r="CGR17" s="38"/>
      <c r="CGS17" s="38"/>
      <c r="CGT17" s="38"/>
      <c r="CGU17" s="38"/>
      <c r="CGV17" s="38"/>
      <c r="CGW17" s="38"/>
      <c r="CGX17" s="38"/>
      <c r="CGY17" s="38"/>
      <c r="CGZ17" s="38"/>
      <c r="CHA17" s="38"/>
      <c r="CHB17" s="38"/>
      <c r="CHC17" s="38"/>
      <c r="CHD17" s="38"/>
      <c r="CHE17" s="38"/>
      <c r="CHF17" s="38"/>
      <c r="CHG17" s="38"/>
      <c r="CHH17" s="38"/>
      <c r="CHI17" s="38"/>
      <c r="CHJ17" s="38"/>
      <c r="CHK17" s="38"/>
      <c r="CHL17" s="38"/>
      <c r="CHM17" s="38"/>
      <c r="CHN17" s="38"/>
      <c r="CHO17" s="38"/>
      <c r="CHP17" s="38"/>
      <c r="CHQ17" s="38"/>
      <c r="CHR17" s="38"/>
      <c r="CHS17" s="38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38"/>
      <c r="CIE17" s="38"/>
      <c r="CIF17" s="38"/>
      <c r="CIG17" s="38"/>
      <c r="CIH17" s="38"/>
      <c r="CII17" s="38"/>
      <c r="CIJ17" s="38"/>
      <c r="CIK17" s="38"/>
      <c r="CIL17" s="38"/>
      <c r="CIM17" s="38"/>
      <c r="CIN17" s="38"/>
      <c r="CIO17" s="38"/>
      <c r="CIP17" s="38"/>
      <c r="CIQ17" s="38"/>
      <c r="CIR17" s="38"/>
      <c r="CIS17" s="38"/>
      <c r="CIT17" s="38"/>
      <c r="CIU17" s="38"/>
      <c r="CIV17" s="38"/>
      <c r="CIW17" s="38"/>
      <c r="CIX17" s="38"/>
      <c r="CIY17" s="38"/>
      <c r="CIZ17" s="38"/>
      <c r="CJA17" s="38"/>
      <c r="CJB17" s="38"/>
      <c r="CJC17" s="38"/>
      <c r="CJD17" s="38"/>
      <c r="CJE17" s="38"/>
      <c r="CJF17" s="38"/>
      <c r="CJG17" s="38"/>
      <c r="CJH17" s="38"/>
      <c r="CJI17" s="38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8"/>
      <c r="CJU17" s="38"/>
      <c r="CJV17" s="38"/>
      <c r="CJW17" s="38"/>
      <c r="CJX17" s="38"/>
      <c r="CJY17" s="38"/>
      <c r="CJZ17" s="38"/>
      <c r="CKA17" s="38"/>
    </row>
    <row r="18" s="2" customFormat="1" ht="31" customHeight="1" spans="1:1024 1025:2315">
      <c r="A18" s="45" t="s">
        <v>175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N18" s="46"/>
    </row>
    <row r="19" s="2" customFormat="1" ht="31" customHeight="1" spans="1:1024 1025:2315">
      <c r="A19" s="45" t="s">
        <v>176</v>
      </c>
      <c r="B19" s="45"/>
      <c r="C19" s="47"/>
      <c r="D19" s="47"/>
      <c r="E19" s="45"/>
      <c r="F19" s="45"/>
      <c r="G19" s="48"/>
      <c r="H19" s="48"/>
      <c r="I19" s="48"/>
      <c r="J19" s="48"/>
      <c r="K19" s="45"/>
      <c r="L19" s="45"/>
      <c r="N19" s="46"/>
    </row>
    <row r="20" s="2" customFormat="1" ht="24.95" customHeight="1" spans="1:1024 1025:2315">
      <c r="A20" s="9" t="s">
        <v>177</v>
      </c>
      <c r="B20" s="9"/>
      <c r="C20" s="47"/>
      <c r="D20" s="47"/>
      <c r="E20" s="9"/>
      <c r="F20" s="9"/>
      <c r="G20" s="49"/>
      <c r="H20" s="49"/>
      <c r="I20" s="49"/>
      <c r="J20" s="49"/>
      <c r="K20" s="9"/>
      <c r="L20" s="9"/>
      <c r="M20" s="33"/>
    </row>
    <row r="21" s="2" customFormat="1" ht="24.95" customHeight="1" spans="1:1024 1025:2315">
      <c r="A21" s="9" t="s">
        <v>178</v>
      </c>
      <c r="B21" s="9"/>
      <c r="C21" s="47"/>
      <c r="D21" s="47"/>
      <c r="E21" s="9"/>
      <c r="F21" s="9"/>
      <c r="G21" s="49"/>
      <c r="H21" s="49"/>
      <c r="I21" s="49"/>
      <c r="J21" s="49"/>
      <c r="K21" s="9"/>
      <c r="L21" s="9"/>
    </row>
    <row r="22" s="2" customFormat="1" ht="24.95" customHeight="1" spans="1:1024 1025:2315">
      <c r="A22" s="9" t="s">
        <v>179</v>
      </c>
      <c r="B22" s="9"/>
      <c r="C22" s="47"/>
      <c r="D22" s="47"/>
      <c r="E22" s="9"/>
      <c r="F22" s="9"/>
      <c r="G22" s="49"/>
      <c r="H22" s="49"/>
      <c r="I22" s="49"/>
      <c r="J22" s="49"/>
      <c r="K22" s="9"/>
      <c r="L22" s="9"/>
    </row>
    <row r="23" s="2" customFormat="1" ht="24.95" customHeight="1" spans="1:1024 1025:2315">
      <c r="A23" s="9" t="s">
        <v>180</v>
      </c>
      <c r="B23" s="9"/>
      <c r="C23" s="47"/>
      <c r="D23" s="47"/>
      <c r="E23" s="9"/>
      <c r="F23" s="9"/>
      <c r="G23" s="49"/>
      <c r="H23" s="49"/>
      <c r="I23" s="49"/>
      <c r="J23" s="49"/>
      <c r="K23" s="9"/>
      <c r="L23" s="9"/>
    </row>
    <row r="24" s="2" customFormat="1" ht="24.95" customHeight="1" spans="1:1024 1025:2315">
      <c r="A24" s="9" t="s">
        <v>181</v>
      </c>
      <c r="B24" s="9"/>
      <c r="C24" s="47"/>
      <c r="D24" s="47"/>
      <c r="E24" s="9"/>
      <c r="F24" s="9"/>
      <c r="G24" s="49"/>
      <c r="H24" s="49"/>
      <c r="I24" s="49"/>
      <c r="J24" s="49"/>
      <c r="K24" s="9"/>
      <c r="L24" s="9"/>
    </row>
    <row r="25" s="2" customFormat="1" ht="24.95" customHeight="1" spans="1:1024 1025:2315">
      <c r="A25" s="50" t="s">
        <v>182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="2" customFormat="1" ht="24.95" customHeight="1" spans="1:1024 1025:2315">
      <c r="A26" s="9" t="s">
        <v>183</v>
      </c>
      <c r="B26" s="9"/>
      <c r="C26" s="47"/>
      <c r="D26" s="47"/>
      <c r="E26" s="9"/>
      <c r="F26" s="9"/>
      <c r="G26" s="49"/>
      <c r="H26" s="49"/>
      <c r="I26" s="49"/>
      <c r="J26" s="49"/>
      <c r="K26" s="9"/>
      <c r="L26" s="9"/>
    </row>
    <row r="27" s="2" customFormat="1" ht="24.95" customHeight="1" spans="1:1024 1025:2315">
      <c r="A27" s="9" t="s">
        <v>184</v>
      </c>
      <c r="B27" s="9"/>
      <c r="C27" s="47"/>
      <c r="D27" s="47"/>
      <c r="E27" s="9"/>
      <c r="F27" s="9"/>
      <c r="G27" s="49"/>
      <c r="H27" s="49"/>
      <c r="I27" s="49"/>
      <c r="J27" s="49"/>
      <c r="K27" s="9"/>
      <c r="L27" s="9"/>
    </row>
    <row r="28" s="2" customFormat="1" ht="24.95" customHeight="1" spans="1:1024 1025:2315">
      <c r="A28" s="9" t="s">
        <v>185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="2" customFormat="1" ht="24.95" customHeight="1" spans="1:1024 1025:2315">
      <c r="A29" s="9" t="s">
        <v>186</v>
      </c>
      <c r="B29" s="9"/>
      <c r="C29" s="47"/>
      <c r="D29" s="47"/>
      <c r="E29" s="9"/>
      <c r="F29" s="9"/>
      <c r="G29" s="49"/>
      <c r="H29" s="49"/>
      <c r="I29" s="49"/>
      <c r="J29" s="49"/>
      <c r="K29" s="9"/>
      <c r="L29" s="9"/>
    </row>
    <row r="30" s="2" customFormat="1" ht="24.95" customHeight="1" spans="1:1024 1025:2315">
      <c r="A30" s="9" t="s">
        <v>187</v>
      </c>
      <c r="B30" s="9"/>
      <c r="C30" s="47"/>
      <c r="D30" s="47"/>
      <c r="E30" s="9"/>
      <c r="F30" s="9"/>
      <c r="G30" s="49"/>
      <c r="H30" s="49"/>
      <c r="I30" s="49"/>
      <c r="J30" s="49"/>
      <c r="K30" s="9"/>
      <c r="L30" s="9"/>
    </row>
    <row r="31" ht="95" customHeight="1" spans="1:1024 1025:2315">
      <c r="A31" s="51" t="s">
        <v>188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24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N4:BC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K31"/>
  </mergeCells>
  <conditionalFormatting sqref="M20">
    <cfRule type="duplicateValues" dxfId="0" priority="1"/>
  </conditionalFormatting>
  <conditionalFormatting sqref="R6:R16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2026-09-01T07:26:00Z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BC8F41C833C04CE5B7BECF88A22637E8_13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