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配置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<sst xmlns="http://schemas.openxmlformats.org/spreadsheetml/2006/main" count="44" uniqueCount="27">
  <si>
    <t>二号冷量计算表</t>
  </si>
  <si>
    <t>序号</t>
  </si>
  <si>
    <t>区域</t>
  </si>
  <si>
    <t>面积</t>
  </si>
  <si>
    <t>室内机</t>
  </si>
  <si>
    <t>室外机</t>
  </si>
  <si>
    <r>
      <rPr>
        <b/>
        <sz val="12"/>
        <rFont val="宋体"/>
        <charset val="134"/>
        <scheme val="major"/>
      </rPr>
      <t>m</t>
    </r>
    <r>
      <rPr>
        <b/>
        <vertAlign val="superscript"/>
        <sz val="12"/>
        <rFont val="宋体"/>
        <charset val="134"/>
        <scheme val="major"/>
      </rPr>
      <t>2</t>
    </r>
  </si>
  <si>
    <t>型号</t>
  </si>
  <si>
    <t>数量</t>
  </si>
  <si>
    <t>室内机制冷量
KW</t>
  </si>
  <si>
    <t>总制冷量
KW</t>
  </si>
  <si>
    <r>
      <rPr>
        <b/>
        <sz val="12"/>
        <rFont val="宋体"/>
        <charset val="134"/>
        <scheme val="major"/>
      </rPr>
      <t>单位面积制冷量W/m</t>
    </r>
    <r>
      <rPr>
        <b/>
        <vertAlign val="superscript"/>
        <sz val="12"/>
        <rFont val="宋体"/>
        <charset val="134"/>
        <scheme val="major"/>
      </rPr>
      <t>2</t>
    </r>
  </si>
  <si>
    <t>台数</t>
  </si>
  <si>
    <t>配比率</t>
  </si>
  <si>
    <t>二号茶室一层品茗区、KTV</t>
  </si>
  <si>
    <t>二号接待楼一层酒吧区</t>
  </si>
  <si>
    <t>二号茶室二层休息区2</t>
  </si>
  <si>
    <t>二号茶室二层会客厅</t>
  </si>
  <si>
    <t>二号茶室二层品名区</t>
  </si>
  <si>
    <t>二号茶室二层休息区1</t>
  </si>
  <si>
    <t>二号茶室二层餐厅</t>
  </si>
  <si>
    <t xml:space="preserve"> </t>
  </si>
  <si>
    <t>一号冷量计算表</t>
  </si>
  <si>
    <t>一号茶室卧室</t>
  </si>
  <si>
    <t>一号茶室餐厅</t>
  </si>
  <si>
    <t>一号茶室综会客区、接待区</t>
  </si>
  <si>
    <t>一号茶室品茗区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</si>
</sst>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b/>
      <sz val="18"/>
      <color rgb="FF000000"/>
      <name val="黑体"/>
      <charset val="134"/>
    </font>
    <font>
      <b/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name val="宋体"/>
      <charset val="134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8" fontId="5" fillId="4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24"/>
  <sheetViews>
    <sheetView tabSelected="1" topLeftCell="B1" workbookViewId="0">
      <selection activeCell="L4" sqref="L4:L10"/>
    </sheetView>
  </sheetViews>
  <sheetFormatPr defaultColWidth="9" defaultRowHeight="13.5"/>
  <cols>
    <col min="1" max="1" width="4.5" style="1" customWidth="1"/>
    <col min="2" max="2" width="16.9083333333333" style="1" customWidth="1"/>
    <col min="3" max="3" width="8.125" style="1" customWidth="1"/>
    <col min="4" max="4" width="18.7583333333333" style="1" customWidth="1"/>
    <col min="5" max="5" width="8.125" style="1" customWidth="1"/>
    <col min="6" max="6" width="7.25833333333333" style="1" customWidth="1"/>
    <col min="7" max="7" width="7" style="1" customWidth="1"/>
    <col min="8" max="8" width="11.6333333333333" style="1" customWidth="1"/>
    <col min="9" max="9" width="18.875" style="1" customWidth="1"/>
    <col min="10" max="10" width="7.45833333333333" style="1" customWidth="1"/>
    <col min="11" max="11" width="6" style="1" customWidth="1"/>
    <col min="12" max="12" width="6.5" style="1" customWidth="1"/>
    <col min="13" max="16384" width="9" style="1"/>
  </cols>
  <sheetData>
    <row r="1" s="1" customFormat="1" ht="34" customHeight="1" spans="1:24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20" customHeight="1" spans="1:249">
      <c r="A2" s="6" t="s">
        <v>1</v>
      </c>
      <c r="B2" s="6" t="s">
        <v>2</v>
      </c>
      <c r="C2" s="7" t="s">
        <v>3</v>
      </c>
      <c r="D2" s="6" t="s">
        <v>4</v>
      </c>
      <c r="E2" s="6"/>
      <c r="F2" s="6"/>
      <c r="G2" s="6"/>
      <c r="H2" s="6"/>
      <c r="I2" s="6" t="s">
        <v>5</v>
      </c>
      <c r="J2" s="6"/>
      <c r="K2" s="6"/>
      <c r="L2" s="6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</row>
    <row r="3" s="2" customFormat="1" ht="58" customHeight="1" spans="1:249">
      <c r="A3" s="6"/>
      <c r="B3" s="6"/>
      <c r="C3" s="7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7</v>
      </c>
      <c r="J3" s="6" t="s">
        <v>10</v>
      </c>
      <c r="K3" s="6" t="s">
        <v>12</v>
      </c>
      <c r="L3" s="6" t="s">
        <v>13</v>
      </c>
      <c r="M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</row>
    <row r="4" s="2" customFormat="1" ht="40" customHeight="1" spans="1:249">
      <c r="A4" s="6">
        <v>8</v>
      </c>
      <c r="B4" s="9" t="s">
        <v>14</v>
      </c>
      <c r="C4" s="10">
        <v>100.97</v>
      </c>
      <c r="D4" s="9">
        <v>71</v>
      </c>
      <c r="E4" s="9">
        <v>3</v>
      </c>
      <c r="F4" s="9">
        <v>7.1</v>
      </c>
      <c r="G4" s="9">
        <f>F4*E4</f>
        <v>21.3</v>
      </c>
      <c r="H4" s="11">
        <v>212</v>
      </c>
      <c r="I4" s="6"/>
      <c r="J4" s="6"/>
      <c r="K4" s="6"/>
      <c r="L4" s="12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="3" customFormat="1" ht="45" customHeight="1" spans="1:249">
      <c r="B5" s="9" t="s">
        <v>15</v>
      </c>
      <c r="C5" s="9">
        <v>107.6</v>
      </c>
      <c r="D5" s="9">
        <v>80</v>
      </c>
      <c r="E5" s="9">
        <v>3</v>
      </c>
      <c r="F5" s="9">
        <v>8</v>
      </c>
      <c r="G5" s="9">
        <v>24</v>
      </c>
      <c r="H5" s="9">
        <v>223</v>
      </c>
      <c r="I5" s="6"/>
      <c r="J5" s="6"/>
      <c r="K5" s="6"/>
      <c r="L5" s="12"/>
    </row>
    <row r="6" ht="43" customHeight="1" spans="1:249">
      <c r="B6" s="13" t="s">
        <v>16</v>
      </c>
      <c r="C6" s="13">
        <v>28.5</v>
      </c>
      <c r="D6" s="13">
        <v>63</v>
      </c>
      <c r="E6" s="13">
        <v>1</v>
      </c>
      <c r="F6" s="13">
        <v>6.3</v>
      </c>
      <c r="G6" s="13">
        <v>6.3</v>
      </c>
      <c r="H6" s="13">
        <v>220</v>
      </c>
      <c r="I6" s="6"/>
      <c r="J6" s="6"/>
      <c r="K6" s="6"/>
      <c r="L6" s="12"/>
    </row>
    <row r="7" ht="43" customHeight="1" spans="1:249">
      <c r="B7" s="13" t="s">
        <v>17</v>
      </c>
      <c r="C7" s="13">
        <v>63</v>
      </c>
      <c r="D7" s="13">
        <v>71</v>
      </c>
      <c r="E7" s="13">
        <v>2</v>
      </c>
      <c r="F7" s="13">
        <v>7.1</v>
      </c>
      <c r="G7" s="13">
        <v>14.2</v>
      </c>
      <c r="H7" s="13">
        <v>225</v>
      </c>
      <c r="I7" s="6"/>
      <c r="J7" s="6"/>
      <c r="K7" s="6"/>
      <c r="L7" s="12"/>
    </row>
    <row r="8" ht="43" customHeight="1" spans="1:249">
      <c r="B8" s="13" t="s">
        <v>18</v>
      </c>
      <c r="C8" s="13">
        <v>63</v>
      </c>
      <c r="D8" s="13">
        <v>71</v>
      </c>
      <c r="E8" s="13">
        <v>2</v>
      </c>
      <c r="F8" s="13">
        <v>7.1</v>
      </c>
      <c r="G8" s="13">
        <v>14.2</v>
      </c>
      <c r="H8" s="13">
        <v>225</v>
      </c>
      <c r="I8" s="6"/>
      <c r="J8" s="6"/>
      <c r="K8" s="6"/>
      <c r="L8" s="12"/>
    </row>
    <row r="9" ht="43" customHeight="1" spans="1:249">
      <c r="B9" s="13" t="s">
        <v>19</v>
      </c>
      <c r="C9" s="13">
        <v>27.8</v>
      </c>
      <c r="D9" s="13">
        <v>63</v>
      </c>
      <c r="E9" s="13">
        <v>1</v>
      </c>
      <c r="F9" s="13">
        <v>6.3</v>
      </c>
      <c r="G9" s="13">
        <v>6.3</v>
      </c>
      <c r="H9" s="13">
        <v>226</v>
      </c>
      <c r="I9" s="6"/>
      <c r="J9" s="6"/>
      <c r="K9" s="6"/>
      <c r="L9" s="12"/>
    </row>
    <row r="10" ht="43" customHeight="1" spans="1:249">
      <c r="B10" s="13" t="s">
        <v>20</v>
      </c>
      <c r="C10" s="13">
        <v>35.2</v>
      </c>
      <c r="D10" s="13">
        <v>80</v>
      </c>
      <c r="E10" s="13">
        <v>1</v>
      </c>
      <c r="F10" s="13">
        <v>8</v>
      </c>
      <c r="G10" s="13">
        <v>8</v>
      </c>
      <c r="H10" s="13">
        <v>220</v>
      </c>
      <c r="I10" s="6"/>
      <c r="J10" s="6"/>
      <c r="K10" s="6"/>
      <c r="L10" s="12"/>
    </row>
    <row r="11" s="4" customFormat="1" spans="1:249">
      <c r="L11" s="4" t="s">
        <v>21</v>
      </c>
      <c r="Q11" s="1"/>
      <c r="R11" s="1"/>
      <c r="S11" s="1"/>
      <c r="T11" s="1"/>
    </row>
    <row r="12" s="4" customFormat="1"/>
    <row r="13" s="4" customFormat="1"/>
    <row r="14" s="4" customFormat="1"/>
    <row r="15" s="4" customFormat="1"/>
    <row r="16" s="4" customFormat="1"/>
    <row r="18" ht="22.5" spans="1:249">
      <c r="A18" s="5" t="s">
        <v>22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="2" customFormat="1" ht="40" customHeight="1" spans="1:249">
      <c r="A19" s="6" t="s">
        <v>1</v>
      </c>
      <c r="B19" s="6" t="s">
        <v>2</v>
      </c>
      <c r="C19" s="7" t="s">
        <v>3</v>
      </c>
      <c r="D19" s="6" t="s">
        <v>4</v>
      </c>
      <c r="E19" s="6"/>
      <c r="F19" s="6"/>
      <c r="G19" s="6"/>
      <c r="H19" s="6"/>
      <c r="I19" s="6" t="s">
        <v>5</v>
      </c>
      <c r="J19" s="6"/>
      <c r="K19" s="6"/>
      <c r="L19" s="6"/>
      <c r="M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</row>
    <row r="20" s="2" customFormat="1" ht="67" customHeight="1" spans="1:249">
      <c r="A20" s="6"/>
      <c r="B20" s="6"/>
      <c r="C20" s="7" t="s">
        <v>6</v>
      </c>
      <c r="D20" s="6" t="s">
        <v>7</v>
      </c>
      <c r="E20" s="6" t="s">
        <v>8</v>
      </c>
      <c r="F20" s="6" t="s">
        <v>9</v>
      </c>
      <c r="G20" s="6" t="s">
        <v>10</v>
      </c>
      <c r="H20" s="6" t="s">
        <v>11</v>
      </c>
      <c r="I20" s="6" t="s">
        <v>7</v>
      </c>
      <c r="J20" s="6" t="s">
        <v>10</v>
      </c>
      <c r="K20" s="6" t="s">
        <v>12</v>
      </c>
      <c r="L20" s="6" t="s">
        <v>13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</row>
    <row r="21" s="2" customFormat="1" ht="40" customHeight="1" spans="1:249">
      <c r="A21" s="6">
        <v>4</v>
      </c>
      <c r="B21" s="14" t="s">
        <v>23</v>
      </c>
      <c r="C21" s="15">
        <v>43</v>
      </c>
      <c r="D21" s="14">
        <v>71</v>
      </c>
      <c r="E21" s="14">
        <v>1</v>
      </c>
      <c r="F21" s="14">
        <v>7.1</v>
      </c>
      <c r="G21" s="14">
        <f t="shared" ref="G19:G24" si="0">F21*E21</f>
        <v>7.1</v>
      </c>
      <c r="H21" s="16">
        <v>215</v>
      </c>
      <c r="I21" s="17"/>
      <c r="J21" s="17"/>
      <c r="K21" s="17"/>
      <c r="L21" s="1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</row>
    <row r="22" s="2" customFormat="1" ht="40" customHeight="1" spans="1:249">
      <c r="A22" s="6">
        <v>5</v>
      </c>
      <c r="B22" s="14" t="s">
        <v>24</v>
      </c>
      <c r="C22" s="15">
        <v>35.5</v>
      </c>
      <c r="D22" s="14">
        <v>80</v>
      </c>
      <c r="E22" s="14">
        <v>1</v>
      </c>
      <c r="F22" s="14">
        <v>8</v>
      </c>
      <c r="G22" s="14">
        <f t="shared" si="0"/>
        <v>8</v>
      </c>
      <c r="H22" s="16">
        <v>225</v>
      </c>
      <c r="I22" s="19"/>
      <c r="J22" s="19"/>
      <c r="K22" s="19"/>
      <c r="L22" s="20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</row>
    <row r="23" s="2" customFormat="1" ht="40" customHeight="1" spans="1:249">
      <c r="A23" s="6">
        <v>7</v>
      </c>
      <c r="B23" s="14" t="s">
        <v>25</v>
      </c>
      <c r="C23" s="15">
        <v>45.6</v>
      </c>
      <c r="D23" s="14">
        <v>50</v>
      </c>
      <c r="E23" s="14">
        <v>2</v>
      </c>
      <c r="F23" s="14">
        <v>5</v>
      </c>
      <c r="G23" s="14">
        <f t="shared" si="0"/>
        <v>10</v>
      </c>
      <c r="H23" s="16">
        <v>220</v>
      </c>
      <c r="I23" s="19"/>
      <c r="J23" s="19"/>
      <c r="K23" s="19"/>
      <c r="L23" s="20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</row>
    <row r="24" s="2" customFormat="1" ht="40" customHeight="1" spans="1:249">
      <c r="A24" s="6">
        <v>7</v>
      </c>
      <c r="B24" s="14" t="s">
        <v>26</v>
      </c>
      <c r="C24" s="15">
        <v>45.6</v>
      </c>
      <c r="D24" s="14">
        <v>50</v>
      </c>
      <c r="E24" s="14">
        <v>2</v>
      </c>
      <c r="F24" s="14">
        <v>5</v>
      </c>
      <c r="G24" s="14">
        <f t="shared" si="0"/>
        <v>10</v>
      </c>
      <c r="H24" s="16">
        <v>220</v>
      </c>
      <c r="I24" s="21"/>
      <c r="J24" s="21"/>
      <c r="K24" s="21"/>
      <c r="L24" s="22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</row>
  </sheetData>
  <mergeCells count="18">
    <mergeCell ref="A1:L1"/>
    <mergeCell ref="D2:H2"/>
    <mergeCell ref="I2:L2"/>
    <mergeCell ref="A18:L18"/>
    <mergeCell ref="D19:H19"/>
    <mergeCell ref="I19:L19"/>
    <mergeCell ref="A2:A3"/>
    <mergeCell ref="A19:A20"/>
    <mergeCell ref="B2:B3"/>
    <mergeCell ref="B19:B20"/>
    <mergeCell ref="I4:I10"/>
    <mergeCell ref="I21:I24"/>
    <mergeCell ref="J4:J10"/>
    <mergeCell ref="J21:J24"/>
    <mergeCell ref="K4:K10"/>
    <mergeCell ref="K21:K24"/>
    <mergeCell ref="L4:L10"/>
    <mergeCell ref="L21:L24"/>
  </mergeCells>
  <pageMargins left="0.699305555555556" right="0.699305555555556" top="0.75" bottom="0.75" header="0.3" footer="0.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沙发小懒猪</cp:lastModifiedBy>
  <dcterms:created xsi:type="dcterms:W3CDTF">2006-09-13T11:21:00Z</dcterms:created>
  <dcterms:modified xsi:type="dcterms:W3CDTF">2026-01-29T06:10:34Z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6D909BBD0763415FB280881731B3B199_13</vt:lpwstr>
  </property>
  <property fmtid="{D5CDD505-2E9C-101B-9397-08002B2CF9AE}" pid="4" name="CalculationRule">
    <vt:i4>0</vt:i4>
  </property>
</Properties>
</file>