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<sst xmlns="http://schemas.openxmlformats.org/spreadsheetml/2006/main" count="475" uniqueCount="167">
  <si>
    <t>公告编码：DQ-HZD-260319-071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</si>
  <si>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</si>
  <si>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</si>
  <si>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</si>
  <si>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</si>
  <si>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</si>
  <si>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</si>
  <si>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</si>
  <si>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</si>
  <si>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</si>
  <si>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</si>
  <si>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</si>
  <si>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</si>
  <si>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</si>
  <si>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</si>
  <si>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</si>
  <si>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</si>
  <si>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变频器控制面板</t>
  </si>
  <si>
    <t>ABB Oy ACS-CP-D</t>
  </si>
  <si>
    <t>ABB</t>
  </si>
  <si>
    <t>个</t>
  </si>
  <si>
    <t>SQ2026021612</t>
  </si>
  <si>
    <t>企管总部/生产管理部</t>
  </si>
  <si>
    <t>金属锰原料厂</t>
  </si>
  <si>
    <t>焙烧车间</t>
  </si>
  <si>
    <t>K201</t>
  </si>
  <si>
    <t>综合大库（生活区）</t>
  </si>
  <si>
    <t>常规物料</t>
  </si>
  <si>
    <t>辅助材料类_电器材料</t>
  </si>
  <si>
    <t/>
  </si>
  <si>
    <t>维修管链机变频器使用</t>
  </si>
  <si>
    <t>周建勇</t>
  </si>
  <si>
    <t>2026-04-25</t>
  </si>
  <si>
    <t>月计划</t>
  </si>
  <si>
    <t>王娴</t>
  </si>
  <si>
    <t>第一次申报</t>
  </si>
  <si>
    <t>王辉</t>
  </si>
  <si>
    <t>2026-02-20 15:24:02</t>
  </si>
  <si>
    <t>冯亚红</t>
  </si>
  <si>
    <t>2026-02-24 10:54:54</t>
  </si>
  <si>
    <t>黄震东/李丹阳</t>
  </si>
  <si>
    <t>交流接触器</t>
  </si>
  <si>
    <t>AX12-30-10-80*220-230V50Hz/230-2 40V60Hz</t>
  </si>
  <si>
    <t>线圈电压AC220V</t>
  </si>
  <si>
    <t>SQ2026024572</t>
  </si>
  <si>
    <t>发电三厂</t>
  </si>
  <si>
    <t>维修车间-电气二次班</t>
  </si>
  <si>
    <t>K210</t>
  </si>
  <si>
    <t>发电三厂辅助材料仓</t>
  </si>
  <si>
    <t>磨煤机油站控制柜更换</t>
  </si>
  <si>
    <t>白立超</t>
  </si>
  <si>
    <t>周立杰</t>
  </si>
  <si>
    <t>#1机C修物资</t>
  </si>
  <si>
    <t>张智华</t>
  </si>
  <si>
    <t>AX32-30-10 AC380V</t>
  </si>
  <si>
    <t>线圈电压AC380V</t>
  </si>
  <si>
    <t>SQ2026024573</t>
  </si>
  <si>
    <t>捞渣机控制柜更换</t>
  </si>
  <si>
    <t>AX25-30-10 AC220V</t>
  </si>
  <si>
    <t>SQ2026024574</t>
  </si>
  <si>
    <t>煤机油站控制柜更换</t>
  </si>
  <si>
    <t>AX50-30-10 AC220V</t>
  </si>
  <si>
    <t>SQ2026024575</t>
  </si>
  <si>
    <t>SQ2026024608</t>
  </si>
  <si>
    <t>化水、供水变频器面板安装</t>
  </si>
  <si>
    <t>机械联锁交流接触器</t>
  </si>
  <si>
    <t>VB7-30-01</t>
  </si>
  <si>
    <t>线圈电压：380V-415V</t>
  </si>
  <si>
    <t>SQ2026020622</t>
  </si>
  <si>
    <t>金属锰三厂</t>
  </si>
  <si>
    <t>机电车间</t>
  </si>
  <si>
    <t>K202</t>
  </si>
  <si>
    <t>华夏1#库（生活区）</t>
  </si>
  <si>
    <t>ABB机械联锁交流接触器</t>
  </si>
  <si>
    <t>化合车间电动执行器维修</t>
  </si>
  <si>
    <t>王晓鹏</t>
  </si>
  <si>
    <t>2026-04-30</t>
  </si>
  <si>
    <t>杨红春</t>
  </si>
  <si>
    <t>电动执行器维修</t>
  </si>
  <si>
    <t>刘晓朋</t>
  </si>
  <si>
    <t>2026-02-13 11:34:29</t>
  </si>
  <si>
    <t>李鹏飞</t>
  </si>
  <si>
    <t>2026-02-15 15:06:26</t>
  </si>
  <si>
    <t>A2X50.2-30-11</t>
  </si>
  <si>
    <t>额定电流 50A、3 极、1NO+1NC、220V</t>
  </si>
  <si>
    <t>SQ2026021690</t>
  </si>
  <si>
    <t>锰锭铸造厂</t>
  </si>
  <si>
    <t>机电二车间</t>
  </si>
  <si>
    <t>A2x50.2-30-11</t>
  </si>
  <si>
    <t>炉前轨道接触器更换使用</t>
  </si>
  <si>
    <t>刘耀聪</t>
  </si>
  <si>
    <t>陈思宇</t>
  </si>
  <si>
    <t>魏天</t>
  </si>
  <si>
    <t>A2X32.2-30-11</t>
  </si>
  <si>
    <t>额定电流 32A、3 极、1NO+1NC、220V</t>
  </si>
  <si>
    <t>SQ2026021691</t>
  </si>
  <si>
    <t>A2x32.2-30-11</t>
  </si>
  <si>
    <t>上料系统接触器更换使用</t>
  </si>
  <si>
    <t>A2X12.2-30-11</t>
  </si>
  <si>
    <t>额定电流 12A、3 极、1NO+1NC、220V</t>
  </si>
  <si>
    <t>SQ2026021692</t>
  </si>
  <si>
    <t>A2x12.2-30-11</t>
  </si>
  <si>
    <t>除尘接触器更换使用</t>
  </si>
  <si>
    <t>A2X06.2-30-11</t>
  </si>
  <si>
    <t>额定电流 6A、3 极、1NO+1NC、220V</t>
  </si>
  <si>
    <t>SQ2026021693</t>
  </si>
  <si>
    <t>A2x06.2-30-11</t>
  </si>
  <si>
    <t>铺包机接触器更换使用</t>
  </si>
  <si>
    <t>A2X25.2-30-11</t>
  </si>
  <si>
    <t>额定电流 25A、3 极、1NO+1NC、220V</t>
  </si>
  <si>
    <t>SQ2026021694</t>
  </si>
  <si>
    <t>A2x25.2-30-11</t>
  </si>
  <si>
    <t>A2X09.2-30-11</t>
  </si>
  <si>
    <t>额定电流 9A、3 极、1NO+1NC、220V</t>
  </si>
  <si>
    <t>SQ2026021695</t>
  </si>
  <si>
    <t>A2x09.2-30-11</t>
  </si>
  <si>
    <t>AX115-30-11-80</t>
  </si>
  <si>
    <t>额定电流：115A 线圈电压：220V</t>
  </si>
  <si>
    <t>未签订</t>
  </si>
  <si>
    <t>2025-09</t>
  </si>
  <si>
    <t>JH20250900960</t>
  </si>
  <si>
    <t>郭瑞</t>
  </si>
  <si>
    <t>2025-10-20</t>
  </si>
  <si>
    <t>生料入磨皮带抽屉</t>
  </si>
  <si>
    <t>建材厂</t>
  </si>
  <si>
    <t>电气余热车间</t>
  </si>
  <si>
    <t>黄震东</t>
  </si>
  <si>
    <t>刘晓庆</t>
  </si>
  <si>
    <t>沈亚姣</t>
  </si>
  <si>
    <t>2025-09-15</t>
  </si>
  <si>
    <t>AX80-30-11-80</t>
  </si>
  <si>
    <t>额定电流：80A 线圈电压：220V</t>
  </si>
  <si>
    <t>JH20250900959</t>
  </si>
  <si>
    <t>长堆桥取刮板电机</t>
  </si>
  <si>
    <t>火焰检测模块</t>
  </si>
  <si>
    <t>uvisor FAU810</t>
  </si>
  <si>
    <t>直流24v,10W
Operat，temp，0-60℃</t>
  </si>
  <si>
    <t>块</t>
  </si>
  <si>
    <t>JH20250900914</t>
  </si>
  <si>
    <t>苏兴</t>
  </si>
  <si>
    <t>锅炉煤火检检测更换</t>
  </si>
  <si>
    <t>维修车间-热控班</t>
  </si>
  <si>
    <t>王娜</t>
  </si>
  <si>
    <t>真空接触器</t>
  </si>
  <si>
    <t>VSC/P 7 DCO</t>
  </si>
  <si>
    <t>额定电压：7.2kV，额定频率：50/60Hz，额定工作电流：400A，海拔等级：≤1500m，辅助回路电压：110V DC</t>
  </si>
  <si>
    <t>台</t>
  </si>
  <si>
    <t>JH20250900925</t>
  </si>
  <si>
    <t>唐立杰</t>
  </si>
  <si>
    <r>
      <rPr>
        <sz val="10"/>
        <color rgb="FF000000"/>
        <rFont val="Arial"/>
        <charset val="134"/>
      </rPr>
      <t>6kV</t>
    </r>
    <r>
      <rPr>
        <sz val="10"/>
        <color rgb="FF000000"/>
        <rFont val="宋体"/>
        <charset val="134"/>
      </rPr>
      <t>配电室真空接触器更换使用</t>
    </r>
  </si>
  <si>
    <t>维修车间-电气一次班</t>
  </si>
  <si>
    <t>刘波</t>
  </si>
  <si>
    <t>报价日期：</t>
  </si>
  <si>
    <t>1、技术参数、相关质量要求：保证供货为正品货、全新货，无翻新货。</t>
  </si>
  <si>
    <t>2、质量保证期限（年/月）：</t>
  </si>
  <si>
    <t>3、供货周期（天）： **天 (需包含物流/备货周期)</t>
  </si>
  <si>
    <t>4、税率： 13%</t>
  </si>
  <si>
    <t>5、付款方式：  款到发货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</si>
  <si>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</si>
  <si>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</si>
  <si>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</si>
  <si>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</si>
  <si>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</si>
  <si>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</si>
  <si>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</si>
  <si>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黄震东                          电 话：18095554345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</si>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</sst>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0"/>
      <color indexed="8"/>
      <name val="Arial"/>
      <charset val="134"/>
    </font>
    <font>
      <sz val="10"/>
      <color rgb="FF000000"/>
      <name val="Arial"/>
      <charset val="134"/>
    </font>
    <font>
      <sz val="9"/>
      <color indexed="8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8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2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2" borderId="2" xfId="0" applyFont="1" applyFill="1" applyBorder="1" applyAlignment="1" applyProtection="1">
      <alignment horizontal="center" vertical="center" wrapText="1"/>
      <protection locked="0" hidden="1"/>
    </xf>
    <xf numFmtId="0" fontId="2" fillId="2" borderId="2" xfId="0" applyFont="1" applyFill="1" applyBorder="1" applyAlignment="1" applyProtection="1">
      <alignment horizontal="center" vertical="center"/>
      <protection locked="0" hidden="1"/>
    </xf>
    <xf numFmtId="0" fontId="8" fillId="0" borderId="3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2" borderId="3" xfId="0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22" fontId="9" fillId="3" borderId="1" xfId="0" applyNumberFormat="1" applyFont="1" applyFill="1" applyBorder="1" applyAlignment="1">
      <alignment horizontal="center" vertical="center" wrapText="1"/>
    </xf>
    <xf numFmtId="17" fontId="9" fillId="3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176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5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22" fontId="14" fillId="2" borderId="1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28</xdr:col>
      <xdr:colOff>504825</xdr:colOff>
      <xdr:row>1</xdr:row>
      <xdr:rowOff>0</xdr:rowOff>
    </xdr:from>
    <xdr:ext cx="1270" cy="302260"/>
    <xdr:pic>
      <xdr:nvPicPr>
        <xdr:cNvPr id="7" name="图片 6"/>
        <xdr:cNvPicPr/>
      </xdr:nvPicPr>
      <xdr:blipFill>
        <a:blip r:embed="rId4"/>
        <a:stretch>
          <a:fillRect/>
        </a:stretch>
      </xdr:blipFill>
      <xdr:spPr>
        <a:xfrm>
          <a:off x="20335875" y="209550"/>
          <a:ext cx="1270" cy="3022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246380"/>
    <xdr:pic>
      <xdr:nvPicPr>
        <xdr:cNvPr id="8" name="图片 4"/>
        <xdr:cNvPicPr/>
      </xdr:nvPicPr>
      <xdr:blipFill>
        <a:blip r:embed="rId5"/>
        <a:stretch>
          <a:fillRect/>
        </a:stretch>
      </xdr:blipFill>
      <xdr:spPr>
        <a:xfrm>
          <a:off x="20335875" y="209550"/>
          <a:ext cx="1270" cy="24638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3810" cy="264795"/>
    <xdr:pic>
      <xdr:nvPicPr>
        <xdr:cNvPr id="9" name="图片 3"/>
        <xdr:cNvPicPr/>
      </xdr:nvPicPr>
      <xdr:blipFill>
        <a:blip r:embed="rId6"/>
        <a:stretch>
          <a:fillRect/>
        </a:stretch>
      </xdr:blipFill>
      <xdr:spPr>
        <a:xfrm>
          <a:off x="20335875" y="209550"/>
          <a:ext cx="3810" cy="26479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4165"/>
    <xdr:pic>
      <xdr:nvPicPr>
        <xdr:cNvPr id="10" name="图片 5"/>
        <xdr:cNvPicPr/>
      </xdr:nvPicPr>
      <xdr:blipFill>
        <a:blip r:embed="rId7"/>
        <a:stretch>
          <a:fillRect/>
        </a:stretch>
      </xdr:blipFill>
      <xdr:spPr>
        <a:xfrm>
          <a:off x="20335875" y="209550"/>
          <a:ext cx="1270" cy="30416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302260"/>
    <xdr:pic>
      <xdr:nvPicPr>
        <xdr:cNvPr id="11" name="图片 6"/>
        <xdr:cNvPicPr/>
      </xdr:nvPicPr>
      <xdr:blipFill>
        <a:blip r:embed="rId4"/>
        <a:stretch>
          <a:fillRect/>
        </a:stretch>
      </xdr:blipFill>
      <xdr:spPr>
        <a:xfrm>
          <a:off x="21040725" y="209550"/>
          <a:ext cx="1270" cy="30226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246380"/>
    <xdr:pic>
      <xdr:nvPicPr>
        <xdr:cNvPr id="12" name="图片 4"/>
        <xdr:cNvPicPr/>
      </xdr:nvPicPr>
      <xdr:blipFill>
        <a:blip r:embed="rId5"/>
        <a:stretch>
          <a:fillRect/>
        </a:stretch>
      </xdr:blipFill>
      <xdr:spPr>
        <a:xfrm>
          <a:off x="21040725" y="209550"/>
          <a:ext cx="1270" cy="24638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3810" cy="264795"/>
    <xdr:pic>
      <xdr:nvPicPr>
        <xdr:cNvPr id="13" name="图片 3"/>
        <xdr:cNvPicPr/>
      </xdr:nvPicPr>
      <xdr:blipFill>
        <a:blip r:embed="rId6"/>
        <a:stretch>
          <a:fillRect/>
        </a:stretch>
      </xdr:blipFill>
      <xdr:spPr>
        <a:xfrm>
          <a:off x="21040725" y="20955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246380"/>
    <xdr:pic>
      <xdr:nvPicPr>
        <xdr:cNvPr id="14" name="图片 4"/>
        <xdr:cNvPicPr/>
      </xdr:nvPicPr>
      <xdr:blipFill>
        <a:blip r:embed="rId5"/>
        <a:stretch>
          <a:fillRect/>
        </a:stretch>
      </xdr:blipFill>
      <xdr:spPr>
        <a:xfrm>
          <a:off x="25755600" y="209550"/>
          <a:ext cx="1270" cy="24638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3810" cy="264795"/>
    <xdr:pic>
      <xdr:nvPicPr>
        <xdr:cNvPr id="15" name="图片 3"/>
        <xdr:cNvPicPr/>
      </xdr:nvPicPr>
      <xdr:blipFill>
        <a:blip r:embed="rId6"/>
        <a:stretch>
          <a:fillRect/>
        </a:stretch>
      </xdr:blipFill>
      <xdr:spPr>
        <a:xfrm>
          <a:off x="25755600" y="20955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304165"/>
    <xdr:pic>
      <xdr:nvPicPr>
        <xdr:cNvPr id="16" name="图片 5"/>
        <xdr:cNvPicPr/>
      </xdr:nvPicPr>
      <xdr:blipFill>
        <a:blip r:embed="rId7"/>
        <a:stretch>
          <a:fillRect/>
        </a:stretch>
      </xdr:blipFill>
      <xdr:spPr>
        <a:xfrm>
          <a:off x="25755600" y="209550"/>
          <a:ext cx="1270" cy="30416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246380"/>
    <xdr:pic>
      <xdr:nvPicPr>
        <xdr:cNvPr id="17" name="图片 4"/>
        <xdr:cNvPicPr/>
      </xdr:nvPicPr>
      <xdr:blipFill>
        <a:blip r:embed="rId5"/>
        <a:stretch>
          <a:fillRect/>
        </a:stretch>
      </xdr:blipFill>
      <xdr:spPr>
        <a:xfrm>
          <a:off x="30499050" y="209550"/>
          <a:ext cx="1270" cy="24638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3810" cy="264795"/>
    <xdr:pic>
      <xdr:nvPicPr>
        <xdr:cNvPr id="18" name="图片 3"/>
        <xdr:cNvPicPr/>
      </xdr:nvPicPr>
      <xdr:blipFill>
        <a:blip r:embed="rId6"/>
        <a:stretch>
          <a:fillRect/>
        </a:stretch>
      </xdr:blipFill>
      <xdr:spPr>
        <a:xfrm>
          <a:off x="30499050" y="209550"/>
          <a:ext cx="3810" cy="2647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304165"/>
    <xdr:pic>
      <xdr:nvPicPr>
        <xdr:cNvPr id="19" name="图片 5"/>
        <xdr:cNvPicPr/>
      </xdr:nvPicPr>
      <xdr:blipFill>
        <a:blip r:embed="rId7"/>
        <a:stretch>
          <a:fillRect/>
        </a:stretch>
      </xdr:blipFill>
      <xdr:spPr>
        <a:xfrm>
          <a:off x="30499050" y="209550"/>
          <a:ext cx="1270" cy="30416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1625"/>
    <xdr:pic>
      <xdr:nvPicPr>
        <xdr:cNvPr id="20" name="图片 6"/>
        <xdr:cNvPicPr/>
      </xdr:nvPicPr>
      <xdr:blipFill>
        <a:blip r:embed="rId4"/>
        <a:stretch>
          <a:fillRect/>
        </a:stretch>
      </xdr:blipFill>
      <xdr:spPr>
        <a:xfrm>
          <a:off x="20335875" y="209550"/>
          <a:ext cx="1270" cy="3016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245745"/>
    <xdr:pic>
      <xdr:nvPicPr>
        <xdr:cNvPr id="21" name="图片 4"/>
        <xdr:cNvPicPr/>
      </xdr:nvPicPr>
      <xdr:blipFill>
        <a:blip r:embed="rId5"/>
        <a:stretch>
          <a:fillRect/>
        </a:stretch>
      </xdr:blipFill>
      <xdr:spPr>
        <a:xfrm>
          <a:off x="20335875" y="209550"/>
          <a:ext cx="1270" cy="24574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3810" cy="264160"/>
    <xdr:pic>
      <xdr:nvPicPr>
        <xdr:cNvPr id="22" name="图片 3"/>
        <xdr:cNvPicPr/>
      </xdr:nvPicPr>
      <xdr:blipFill>
        <a:blip r:embed="rId6"/>
        <a:stretch>
          <a:fillRect/>
        </a:stretch>
      </xdr:blipFill>
      <xdr:spPr>
        <a:xfrm>
          <a:off x="20335875" y="20955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3530"/>
    <xdr:pic>
      <xdr:nvPicPr>
        <xdr:cNvPr id="23" name="图片 5"/>
        <xdr:cNvPicPr/>
      </xdr:nvPicPr>
      <xdr:blipFill>
        <a:blip r:embed="rId7"/>
        <a:stretch>
          <a:fillRect/>
        </a:stretch>
      </xdr:blipFill>
      <xdr:spPr>
        <a:xfrm>
          <a:off x="20335875" y="209550"/>
          <a:ext cx="1270" cy="30353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301625"/>
    <xdr:pic>
      <xdr:nvPicPr>
        <xdr:cNvPr id="24" name="图片 6"/>
        <xdr:cNvPicPr/>
      </xdr:nvPicPr>
      <xdr:blipFill>
        <a:blip r:embed="rId4"/>
        <a:stretch>
          <a:fillRect/>
        </a:stretch>
      </xdr:blipFill>
      <xdr:spPr>
        <a:xfrm>
          <a:off x="21040725" y="209550"/>
          <a:ext cx="1270" cy="30162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245745"/>
    <xdr:pic>
      <xdr:nvPicPr>
        <xdr:cNvPr id="25" name="图片 4"/>
        <xdr:cNvPicPr/>
      </xdr:nvPicPr>
      <xdr:blipFill>
        <a:blip r:embed="rId5"/>
        <a:stretch>
          <a:fillRect/>
        </a:stretch>
      </xdr:blipFill>
      <xdr:spPr>
        <a:xfrm>
          <a:off x="21040725" y="209550"/>
          <a:ext cx="1270" cy="24574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3810" cy="264160"/>
    <xdr:pic>
      <xdr:nvPicPr>
        <xdr:cNvPr id="26" name="图片 3"/>
        <xdr:cNvPicPr/>
      </xdr:nvPicPr>
      <xdr:blipFill>
        <a:blip r:embed="rId6"/>
        <a:stretch>
          <a:fillRect/>
        </a:stretch>
      </xdr:blipFill>
      <xdr:spPr>
        <a:xfrm>
          <a:off x="21040725" y="20955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245745"/>
    <xdr:pic>
      <xdr:nvPicPr>
        <xdr:cNvPr id="27" name="图片 4"/>
        <xdr:cNvPicPr/>
      </xdr:nvPicPr>
      <xdr:blipFill>
        <a:blip r:embed="rId5"/>
        <a:stretch>
          <a:fillRect/>
        </a:stretch>
      </xdr:blipFill>
      <xdr:spPr>
        <a:xfrm>
          <a:off x="25755600" y="209550"/>
          <a:ext cx="1270" cy="24574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3810" cy="264160"/>
    <xdr:pic>
      <xdr:nvPicPr>
        <xdr:cNvPr id="28" name="图片 3"/>
        <xdr:cNvPicPr/>
      </xdr:nvPicPr>
      <xdr:blipFill>
        <a:blip r:embed="rId6"/>
        <a:stretch>
          <a:fillRect/>
        </a:stretch>
      </xdr:blipFill>
      <xdr:spPr>
        <a:xfrm>
          <a:off x="25755600" y="20955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303530"/>
    <xdr:pic>
      <xdr:nvPicPr>
        <xdr:cNvPr id="29" name="图片 5"/>
        <xdr:cNvPicPr/>
      </xdr:nvPicPr>
      <xdr:blipFill>
        <a:blip r:embed="rId7"/>
        <a:stretch>
          <a:fillRect/>
        </a:stretch>
      </xdr:blipFill>
      <xdr:spPr>
        <a:xfrm>
          <a:off x="25755600" y="209550"/>
          <a:ext cx="1270" cy="30353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245745"/>
    <xdr:pic>
      <xdr:nvPicPr>
        <xdr:cNvPr id="30" name="图片 4"/>
        <xdr:cNvPicPr/>
      </xdr:nvPicPr>
      <xdr:blipFill>
        <a:blip r:embed="rId5"/>
        <a:stretch>
          <a:fillRect/>
        </a:stretch>
      </xdr:blipFill>
      <xdr:spPr>
        <a:xfrm>
          <a:off x="30499050" y="209550"/>
          <a:ext cx="1270" cy="24574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3810" cy="264160"/>
    <xdr:pic>
      <xdr:nvPicPr>
        <xdr:cNvPr id="31" name="图片 3"/>
        <xdr:cNvPicPr/>
      </xdr:nvPicPr>
      <xdr:blipFill>
        <a:blip r:embed="rId6"/>
        <a:stretch>
          <a:fillRect/>
        </a:stretch>
      </xdr:blipFill>
      <xdr:spPr>
        <a:xfrm>
          <a:off x="30499050" y="209550"/>
          <a:ext cx="3810" cy="26416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303530"/>
    <xdr:pic>
      <xdr:nvPicPr>
        <xdr:cNvPr id="32" name="图片 5"/>
        <xdr:cNvPicPr/>
      </xdr:nvPicPr>
      <xdr:blipFill>
        <a:blip r:embed="rId7"/>
        <a:stretch>
          <a:fillRect/>
        </a:stretch>
      </xdr:blipFill>
      <xdr:spPr>
        <a:xfrm>
          <a:off x="30499050" y="209550"/>
          <a:ext cx="1270" cy="30353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1625"/>
    <xdr:pic>
      <xdr:nvPicPr>
        <xdr:cNvPr id="33" name="图片 6"/>
        <xdr:cNvPicPr/>
      </xdr:nvPicPr>
      <xdr:blipFill>
        <a:blip r:embed="rId4"/>
        <a:stretch>
          <a:fillRect/>
        </a:stretch>
      </xdr:blipFill>
      <xdr:spPr>
        <a:xfrm>
          <a:off x="28060650" y="209550"/>
          <a:ext cx="1270" cy="3016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245745"/>
    <xdr:pic>
      <xdr:nvPicPr>
        <xdr:cNvPr id="34" name="图片 4"/>
        <xdr:cNvPicPr/>
      </xdr:nvPicPr>
      <xdr:blipFill>
        <a:blip r:embed="rId5"/>
        <a:stretch>
          <a:fillRect/>
        </a:stretch>
      </xdr:blipFill>
      <xdr:spPr>
        <a:xfrm>
          <a:off x="28060650" y="209550"/>
          <a:ext cx="1270" cy="24574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3810" cy="264160"/>
    <xdr:pic>
      <xdr:nvPicPr>
        <xdr:cNvPr id="35" name="图片 3"/>
        <xdr:cNvPicPr/>
      </xdr:nvPicPr>
      <xdr:blipFill>
        <a:blip r:embed="rId6"/>
        <a:stretch>
          <a:fillRect/>
        </a:stretch>
      </xdr:blipFill>
      <xdr:spPr>
        <a:xfrm>
          <a:off x="28060650" y="209550"/>
          <a:ext cx="3810" cy="26416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3530"/>
    <xdr:pic>
      <xdr:nvPicPr>
        <xdr:cNvPr id="36" name="图片 5"/>
        <xdr:cNvPicPr/>
      </xdr:nvPicPr>
      <xdr:blipFill>
        <a:blip r:embed="rId7"/>
        <a:stretch>
          <a:fillRect/>
        </a:stretch>
      </xdr:blipFill>
      <xdr:spPr>
        <a:xfrm>
          <a:off x="28060650" y="209550"/>
          <a:ext cx="1270" cy="30353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301625"/>
    <xdr:pic>
      <xdr:nvPicPr>
        <xdr:cNvPr id="37" name="图片 6"/>
        <xdr:cNvPicPr/>
      </xdr:nvPicPr>
      <xdr:blipFill>
        <a:blip r:embed="rId4"/>
        <a:stretch>
          <a:fillRect/>
        </a:stretch>
      </xdr:blipFill>
      <xdr:spPr>
        <a:xfrm>
          <a:off x="28746450" y="209550"/>
          <a:ext cx="1270" cy="30162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245745"/>
    <xdr:pic>
      <xdr:nvPicPr>
        <xdr:cNvPr id="38" name="图片 4"/>
        <xdr:cNvPicPr/>
      </xdr:nvPicPr>
      <xdr:blipFill>
        <a:blip r:embed="rId5"/>
        <a:stretch>
          <a:fillRect/>
        </a:stretch>
      </xdr:blipFill>
      <xdr:spPr>
        <a:xfrm>
          <a:off x="28746450" y="209550"/>
          <a:ext cx="1270" cy="24574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3810" cy="264160"/>
    <xdr:pic>
      <xdr:nvPicPr>
        <xdr:cNvPr id="39" name="图片 3"/>
        <xdr:cNvPicPr/>
      </xdr:nvPicPr>
      <xdr:blipFill>
        <a:blip r:embed="rId6"/>
        <a:stretch>
          <a:fillRect/>
        </a:stretch>
      </xdr:blipFill>
      <xdr:spPr>
        <a:xfrm>
          <a:off x="28746450" y="20955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0990"/>
    <xdr:pic>
      <xdr:nvPicPr>
        <xdr:cNvPr id="40" name="图片 6"/>
        <xdr:cNvPicPr/>
      </xdr:nvPicPr>
      <xdr:blipFill>
        <a:blip r:embed="rId4"/>
        <a:stretch>
          <a:fillRect/>
        </a:stretch>
      </xdr:blipFill>
      <xdr:spPr>
        <a:xfrm>
          <a:off x="20335875" y="209550"/>
          <a:ext cx="1270" cy="30099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245110"/>
    <xdr:pic>
      <xdr:nvPicPr>
        <xdr:cNvPr id="41" name="图片 4"/>
        <xdr:cNvPicPr/>
      </xdr:nvPicPr>
      <xdr:blipFill>
        <a:blip r:embed="rId5"/>
        <a:stretch>
          <a:fillRect/>
        </a:stretch>
      </xdr:blipFill>
      <xdr:spPr>
        <a:xfrm>
          <a:off x="20335875" y="209550"/>
          <a:ext cx="1270" cy="24511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3810" cy="263525"/>
    <xdr:pic>
      <xdr:nvPicPr>
        <xdr:cNvPr id="42" name="图片 3"/>
        <xdr:cNvPicPr/>
      </xdr:nvPicPr>
      <xdr:blipFill>
        <a:blip r:embed="rId6"/>
        <a:stretch>
          <a:fillRect/>
        </a:stretch>
      </xdr:blipFill>
      <xdr:spPr>
        <a:xfrm>
          <a:off x="20335875" y="209550"/>
          <a:ext cx="3810" cy="2635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1</xdr:row>
      <xdr:rowOff>0</xdr:rowOff>
    </xdr:from>
    <xdr:ext cx="1270" cy="302895"/>
    <xdr:pic>
      <xdr:nvPicPr>
        <xdr:cNvPr id="43" name="图片 5"/>
        <xdr:cNvPicPr/>
      </xdr:nvPicPr>
      <xdr:blipFill>
        <a:blip r:embed="rId7"/>
        <a:stretch>
          <a:fillRect/>
        </a:stretch>
      </xdr:blipFill>
      <xdr:spPr>
        <a:xfrm>
          <a:off x="20335875" y="209550"/>
          <a:ext cx="1270" cy="30289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300990"/>
    <xdr:pic>
      <xdr:nvPicPr>
        <xdr:cNvPr id="44" name="图片 6"/>
        <xdr:cNvPicPr/>
      </xdr:nvPicPr>
      <xdr:blipFill>
        <a:blip r:embed="rId4"/>
        <a:stretch>
          <a:fillRect/>
        </a:stretch>
      </xdr:blipFill>
      <xdr:spPr>
        <a:xfrm>
          <a:off x="21040725" y="209550"/>
          <a:ext cx="1270" cy="30099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1270" cy="245110"/>
    <xdr:pic>
      <xdr:nvPicPr>
        <xdr:cNvPr id="45" name="图片 4"/>
        <xdr:cNvPicPr/>
      </xdr:nvPicPr>
      <xdr:blipFill>
        <a:blip r:embed="rId5"/>
        <a:stretch>
          <a:fillRect/>
        </a:stretch>
      </xdr:blipFill>
      <xdr:spPr>
        <a:xfrm>
          <a:off x="21040725" y="209550"/>
          <a:ext cx="1270" cy="24511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1</xdr:row>
      <xdr:rowOff>0</xdr:rowOff>
    </xdr:from>
    <xdr:ext cx="3810" cy="263525"/>
    <xdr:pic>
      <xdr:nvPicPr>
        <xdr:cNvPr id="46" name="图片 3"/>
        <xdr:cNvPicPr/>
      </xdr:nvPicPr>
      <xdr:blipFill>
        <a:blip r:embed="rId6"/>
        <a:stretch>
          <a:fillRect/>
        </a:stretch>
      </xdr:blipFill>
      <xdr:spPr>
        <a:xfrm>
          <a:off x="21040725" y="20955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245110"/>
    <xdr:pic>
      <xdr:nvPicPr>
        <xdr:cNvPr id="47" name="图片 4"/>
        <xdr:cNvPicPr/>
      </xdr:nvPicPr>
      <xdr:blipFill>
        <a:blip r:embed="rId5"/>
        <a:stretch>
          <a:fillRect/>
        </a:stretch>
      </xdr:blipFill>
      <xdr:spPr>
        <a:xfrm>
          <a:off x="25755600" y="209550"/>
          <a:ext cx="1270" cy="24511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3810" cy="263525"/>
    <xdr:pic>
      <xdr:nvPicPr>
        <xdr:cNvPr id="48" name="图片 3"/>
        <xdr:cNvPicPr/>
      </xdr:nvPicPr>
      <xdr:blipFill>
        <a:blip r:embed="rId6"/>
        <a:stretch>
          <a:fillRect/>
        </a:stretch>
      </xdr:blipFill>
      <xdr:spPr>
        <a:xfrm>
          <a:off x="25755600" y="20955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1</xdr:row>
      <xdr:rowOff>0</xdr:rowOff>
    </xdr:from>
    <xdr:ext cx="1270" cy="302895"/>
    <xdr:pic>
      <xdr:nvPicPr>
        <xdr:cNvPr id="49" name="图片 5"/>
        <xdr:cNvPicPr/>
      </xdr:nvPicPr>
      <xdr:blipFill>
        <a:blip r:embed="rId7"/>
        <a:stretch>
          <a:fillRect/>
        </a:stretch>
      </xdr:blipFill>
      <xdr:spPr>
        <a:xfrm>
          <a:off x="25755600" y="209550"/>
          <a:ext cx="1270" cy="3028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245110"/>
    <xdr:pic>
      <xdr:nvPicPr>
        <xdr:cNvPr id="50" name="图片 4"/>
        <xdr:cNvPicPr/>
      </xdr:nvPicPr>
      <xdr:blipFill>
        <a:blip r:embed="rId5"/>
        <a:stretch>
          <a:fillRect/>
        </a:stretch>
      </xdr:blipFill>
      <xdr:spPr>
        <a:xfrm>
          <a:off x="30499050" y="209550"/>
          <a:ext cx="1270" cy="24511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3810" cy="263525"/>
    <xdr:pic>
      <xdr:nvPicPr>
        <xdr:cNvPr id="51" name="图片 3"/>
        <xdr:cNvPicPr/>
      </xdr:nvPicPr>
      <xdr:blipFill>
        <a:blip r:embed="rId6"/>
        <a:stretch>
          <a:fillRect/>
        </a:stretch>
      </xdr:blipFill>
      <xdr:spPr>
        <a:xfrm>
          <a:off x="30499050" y="209550"/>
          <a:ext cx="3810" cy="26352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1</xdr:row>
      <xdr:rowOff>0</xdr:rowOff>
    </xdr:from>
    <xdr:ext cx="1270" cy="302895"/>
    <xdr:pic>
      <xdr:nvPicPr>
        <xdr:cNvPr id="52" name="图片 5"/>
        <xdr:cNvPicPr/>
      </xdr:nvPicPr>
      <xdr:blipFill>
        <a:blip r:embed="rId7"/>
        <a:stretch>
          <a:fillRect/>
        </a:stretch>
      </xdr:blipFill>
      <xdr:spPr>
        <a:xfrm>
          <a:off x="30499050" y="209550"/>
          <a:ext cx="1270" cy="30289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0990"/>
    <xdr:pic>
      <xdr:nvPicPr>
        <xdr:cNvPr id="53" name="图片 6"/>
        <xdr:cNvPicPr/>
      </xdr:nvPicPr>
      <xdr:blipFill>
        <a:blip r:embed="rId4"/>
        <a:stretch>
          <a:fillRect/>
        </a:stretch>
      </xdr:blipFill>
      <xdr:spPr>
        <a:xfrm>
          <a:off x="28060650" y="209550"/>
          <a:ext cx="1270" cy="30099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245110"/>
    <xdr:pic>
      <xdr:nvPicPr>
        <xdr:cNvPr id="54" name="图片 4"/>
        <xdr:cNvPicPr/>
      </xdr:nvPicPr>
      <xdr:blipFill>
        <a:blip r:embed="rId5"/>
        <a:stretch>
          <a:fillRect/>
        </a:stretch>
      </xdr:blipFill>
      <xdr:spPr>
        <a:xfrm>
          <a:off x="28060650" y="209550"/>
          <a:ext cx="1270" cy="24511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3810" cy="263525"/>
    <xdr:pic>
      <xdr:nvPicPr>
        <xdr:cNvPr id="55" name="图片 3"/>
        <xdr:cNvPicPr/>
      </xdr:nvPicPr>
      <xdr:blipFill>
        <a:blip r:embed="rId6"/>
        <a:stretch>
          <a:fillRect/>
        </a:stretch>
      </xdr:blipFill>
      <xdr:spPr>
        <a:xfrm>
          <a:off x="28060650" y="209550"/>
          <a:ext cx="3810" cy="2635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1</xdr:row>
      <xdr:rowOff>0</xdr:rowOff>
    </xdr:from>
    <xdr:ext cx="1270" cy="302895"/>
    <xdr:pic>
      <xdr:nvPicPr>
        <xdr:cNvPr id="56" name="图片 5"/>
        <xdr:cNvPicPr/>
      </xdr:nvPicPr>
      <xdr:blipFill>
        <a:blip r:embed="rId7"/>
        <a:stretch>
          <a:fillRect/>
        </a:stretch>
      </xdr:blipFill>
      <xdr:spPr>
        <a:xfrm>
          <a:off x="28060650" y="209550"/>
          <a:ext cx="1270" cy="30289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300990"/>
    <xdr:pic>
      <xdr:nvPicPr>
        <xdr:cNvPr id="57" name="图片 6"/>
        <xdr:cNvPicPr/>
      </xdr:nvPicPr>
      <xdr:blipFill>
        <a:blip r:embed="rId4"/>
        <a:stretch>
          <a:fillRect/>
        </a:stretch>
      </xdr:blipFill>
      <xdr:spPr>
        <a:xfrm>
          <a:off x="28746450" y="209550"/>
          <a:ext cx="1270" cy="30099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1270" cy="245110"/>
    <xdr:pic>
      <xdr:nvPicPr>
        <xdr:cNvPr id="58" name="图片 4"/>
        <xdr:cNvPicPr/>
      </xdr:nvPicPr>
      <xdr:blipFill>
        <a:blip r:embed="rId5"/>
        <a:stretch>
          <a:fillRect/>
        </a:stretch>
      </xdr:blipFill>
      <xdr:spPr>
        <a:xfrm>
          <a:off x="28746450" y="209550"/>
          <a:ext cx="1270" cy="24511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1</xdr:row>
      <xdr:rowOff>0</xdr:rowOff>
    </xdr:from>
    <xdr:ext cx="3810" cy="263525"/>
    <xdr:pic>
      <xdr:nvPicPr>
        <xdr:cNvPr id="59" name="图片 3"/>
        <xdr:cNvPicPr/>
      </xdr:nvPicPr>
      <xdr:blipFill>
        <a:blip r:embed="rId6"/>
        <a:stretch>
          <a:fillRect/>
        </a:stretch>
      </xdr:blipFill>
      <xdr:spPr>
        <a:xfrm>
          <a:off x="28746450" y="209550"/>
          <a:ext cx="3810" cy="263525"/>
        </a:xfrm>
        <a:prstGeom prst="rect">
          <a:avLst/>
        </a:prstGeom>
      </xdr:spPr>
    </xdr:pic>
    <xdr:clientData/>
  </xdr:one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87850" y="2095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8785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8785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29210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87850" y="2095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46355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7620</xdr:colOff>
      <xdr:row>1</xdr:row>
      <xdr:rowOff>48260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27940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8890</xdr:colOff>
      <xdr:row>1</xdr:row>
      <xdr:rowOff>46990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8785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8785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8785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29845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8785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8255</xdr:colOff>
      <xdr:row>1</xdr:row>
      <xdr:rowOff>48895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08785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28575</xdr:rowOff>
    </xdr:to>
    <xdr:pic>
      <xdr:nvPicPr>
        <xdr:cNvPr id="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24</xdr:col>
      <xdr:colOff>9525</xdr:colOff>
      <xdr:row>1</xdr:row>
      <xdr:rowOff>47625</xdr:rowOff>
    </xdr:to>
    <xdr:pic>
      <xdr:nvPicPr>
        <xdr:cNvPr id="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08785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1135380</xdr:colOff>
      <xdr:row>26</xdr:row>
      <xdr:rowOff>139065</xdr:rowOff>
    </xdr:to>
    <xdr:pic>
      <xdr:nvPicPr>
        <xdr:cNvPr id="100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1106487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1156970</xdr:colOff>
      <xdr:row>26</xdr:row>
      <xdr:rowOff>139065</xdr:rowOff>
    </xdr:to>
    <xdr:pic>
      <xdr:nvPicPr>
        <xdr:cNvPr id="101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1106487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10160</xdr:colOff>
      <xdr:row>23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10648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10160</xdr:colOff>
      <xdr:row>23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106487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37"/>
  <sheetViews>
    <sheetView tabSelected="1" view="pageBreakPreview" zoomScaleNormal="100" workbookViewId="0">
      <selection activeCell="A1" sqref="A1:L1"/>
    </sheetView>
  </sheetViews>
  <sheetFormatPr defaultColWidth="9" defaultRowHeight="13.5"/>
  <cols>
    <col min="4" max="4" width="17.25" customWidth="1"/>
  </cols>
  <sheetData>
    <row r="1" ht="16.5" spans="1:5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6" customHeight="1" spans="1:52">
      <c r="A2" s="6" t="s">
        <v>1</v>
      </c>
      <c r="B2" s="6"/>
      <c r="C2" s="7"/>
      <c r="D2" s="7"/>
      <c r="E2" s="6"/>
      <c r="F2" s="6"/>
      <c r="G2" s="8"/>
      <c r="H2" s="8"/>
      <c r="I2" s="8"/>
      <c r="J2" s="8"/>
      <c r="K2" s="6"/>
      <c r="L2" s="6"/>
    </row>
    <row r="3" s="2" customFormat="1" ht="30" customHeight="1" spans="1:5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5" customHeight="1" spans="1:52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</row>
    <row r="5" s="2" customFormat="1" ht="49.5" spans="1:52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6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3" customFormat="1" ht="22.5" spans="1:52">
      <c r="A6" s="19">
        <v>1</v>
      </c>
      <c r="B6" s="20" t="s">
        <v>17</v>
      </c>
      <c r="C6" s="20" t="s">
        <v>18</v>
      </c>
      <c r="D6" s="20" t="s">
        <v>19</v>
      </c>
      <c r="E6" s="20" t="s">
        <v>20</v>
      </c>
      <c r="F6" s="20">
        <v>1</v>
      </c>
      <c r="G6" s="21"/>
      <c r="H6" s="21"/>
      <c r="I6" s="21"/>
      <c r="J6" s="22" t="s">
        <v>19</v>
      </c>
      <c r="K6" s="21"/>
      <c r="L6" s="21"/>
      <c r="O6" s="23">
        <v>1708</v>
      </c>
      <c r="P6" s="23" t="s">
        <v>21</v>
      </c>
      <c r="Q6" s="23" t="s">
        <v>22</v>
      </c>
      <c r="R6" s="23" t="s">
        <v>23</v>
      </c>
      <c r="S6" s="23" t="s">
        <v>24</v>
      </c>
      <c r="T6" s="23">
        <v>203</v>
      </c>
      <c r="U6" s="23" t="s">
        <v>25</v>
      </c>
      <c r="V6" s="23" t="s">
        <v>26</v>
      </c>
      <c r="W6" s="23">
        <v>203004262</v>
      </c>
      <c r="X6" s="23" t="s">
        <v>17</v>
      </c>
      <c r="Y6" s="23" t="s">
        <v>18</v>
      </c>
      <c r="Z6" s="23" t="s">
        <v>19</v>
      </c>
      <c r="AA6" s="23" t="s">
        <v>20</v>
      </c>
      <c r="AB6" s="23">
        <v>1</v>
      </c>
      <c r="AC6" s="23">
        <v>0</v>
      </c>
      <c r="AD6" s="23">
        <v>1</v>
      </c>
      <c r="AE6" s="23" t="s">
        <v>27</v>
      </c>
      <c r="AF6" s="23" t="s">
        <v>28</v>
      </c>
      <c r="AG6" s="23" t="s">
        <v>29</v>
      </c>
      <c r="AH6" s="23" t="s">
        <v>30</v>
      </c>
      <c r="AI6" s="23" t="s">
        <v>29</v>
      </c>
      <c r="AJ6" s="23" t="s">
        <v>29</v>
      </c>
      <c r="AK6" s="23" t="s">
        <v>29</v>
      </c>
      <c r="AL6" s="23" t="s">
        <v>29</v>
      </c>
      <c r="AM6" s="23" t="s">
        <v>31</v>
      </c>
      <c r="AN6" s="23">
        <v>15379680858</v>
      </c>
      <c r="AO6" s="23" t="s">
        <v>32</v>
      </c>
      <c r="AP6" s="23" t="s">
        <v>33</v>
      </c>
      <c r="AQ6" s="23" t="s">
        <v>34</v>
      </c>
      <c r="AR6" s="23" t="s">
        <v>35</v>
      </c>
      <c r="AS6" s="23" t="s">
        <v>29</v>
      </c>
      <c r="AT6" s="23" t="s">
        <v>36</v>
      </c>
      <c r="AU6" s="23" t="s">
        <v>37</v>
      </c>
      <c r="AV6" s="24">
        <v>46094</v>
      </c>
      <c r="AW6" s="23" t="s">
        <v>38</v>
      </c>
      <c r="AX6" s="23" t="s">
        <v>39</v>
      </c>
      <c r="AY6" s="23" t="s">
        <v>40</v>
      </c>
      <c r="AZ6" s="24">
        <v>46097</v>
      </c>
    </row>
    <row r="7" s="3" customFormat="1" ht="45" spans="1:52">
      <c r="A7" s="19">
        <v>2</v>
      </c>
      <c r="B7" s="20" t="s">
        <v>41</v>
      </c>
      <c r="C7" s="20" t="s">
        <v>42</v>
      </c>
      <c r="D7" s="20" t="s">
        <v>43</v>
      </c>
      <c r="E7" s="20" t="s">
        <v>20</v>
      </c>
      <c r="F7" s="20">
        <v>8</v>
      </c>
      <c r="G7" s="21"/>
      <c r="H7" s="21"/>
      <c r="I7" s="21"/>
      <c r="J7" s="22" t="s">
        <v>19</v>
      </c>
      <c r="K7" s="21"/>
      <c r="L7" s="21"/>
      <c r="O7" s="23">
        <v>2321</v>
      </c>
      <c r="P7" s="23" t="s">
        <v>44</v>
      </c>
      <c r="Q7" s="23" t="s">
        <v>22</v>
      </c>
      <c r="R7" s="23" t="s">
        <v>45</v>
      </c>
      <c r="S7" s="23" t="s">
        <v>46</v>
      </c>
      <c r="T7" s="23">
        <v>203</v>
      </c>
      <c r="U7" s="23" t="s">
        <v>47</v>
      </c>
      <c r="V7" s="23" t="s">
        <v>48</v>
      </c>
      <c r="W7" s="23">
        <v>203094070</v>
      </c>
      <c r="X7" s="23" t="s">
        <v>41</v>
      </c>
      <c r="Y7" s="23" t="s">
        <v>42</v>
      </c>
      <c r="Z7" s="23" t="s">
        <v>43</v>
      </c>
      <c r="AA7" s="23" t="s">
        <v>20</v>
      </c>
      <c r="AB7" s="23">
        <v>8</v>
      </c>
      <c r="AC7" s="23">
        <v>0</v>
      </c>
      <c r="AD7" s="23">
        <v>8</v>
      </c>
      <c r="AE7" s="23" t="s">
        <v>27</v>
      </c>
      <c r="AF7" s="23" t="s">
        <v>28</v>
      </c>
      <c r="AG7" s="23"/>
      <c r="AH7" s="23" t="s">
        <v>49</v>
      </c>
      <c r="AI7" s="23"/>
      <c r="AJ7" s="23"/>
      <c r="AK7" s="23"/>
      <c r="AL7" s="23"/>
      <c r="AM7" s="23" t="s">
        <v>50</v>
      </c>
      <c r="AN7" s="23">
        <v>18795255972</v>
      </c>
      <c r="AO7" s="24">
        <v>46228</v>
      </c>
      <c r="AP7" s="25" t="s">
        <v>33</v>
      </c>
      <c r="AQ7" s="23" t="s">
        <v>51</v>
      </c>
      <c r="AR7" s="23"/>
      <c r="AS7" s="23" t="s">
        <v>52</v>
      </c>
      <c r="AT7" s="23" t="s">
        <v>50</v>
      </c>
      <c r="AU7" s="26">
        <v>46079.7313888889</v>
      </c>
      <c r="AV7" s="24">
        <v>46094</v>
      </c>
      <c r="AW7" s="27" t="s">
        <v>53</v>
      </c>
      <c r="AX7" s="26">
        <v>46080.4327777778</v>
      </c>
      <c r="AY7" s="23" t="s">
        <v>40</v>
      </c>
      <c r="AZ7" s="24">
        <v>46097</v>
      </c>
    </row>
    <row r="8" s="3" customFormat="1" ht="22.5" spans="1:52">
      <c r="A8" s="19">
        <v>3</v>
      </c>
      <c r="B8" s="20" t="s">
        <v>41</v>
      </c>
      <c r="C8" s="20" t="s">
        <v>54</v>
      </c>
      <c r="D8" s="20" t="s">
        <v>55</v>
      </c>
      <c r="E8" s="20" t="s">
        <v>20</v>
      </c>
      <c r="F8" s="20">
        <v>2</v>
      </c>
      <c r="G8" s="21"/>
      <c r="H8" s="21"/>
      <c r="I8" s="21"/>
      <c r="J8" s="22" t="s">
        <v>19</v>
      </c>
      <c r="K8" s="21"/>
      <c r="L8" s="21"/>
      <c r="O8" s="23">
        <v>2322</v>
      </c>
      <c r="P8" s="23" t="s">
        <v>56</v>
      </c>
      <c r="Q8" s="23" t="s">
        <v>22</v>
      </c>
      <c r="R8" s="23" t="s">
        <v>45</v>
      </c>
      <c r="S8" s="23" t="s">
        <v>46</v>
      </c>
      <c r="T8" s="23">
        <v>203</v>
      </c>
      <c r="U8" s="23" t="s">
        <v>47</v>
      </c>
      <c r="V8" s="23" t="s">
        <v>48</v>
      </c>
      <c r="W8" s="23">
        <v>203094657</v>
      </c>
      <c r="X8" s="23" t="s">
        <v>41</v>
      </c>
      <c r="Y8" s="23" t="s">
        <v>54</v>
      </c>
      <c r="Z8" s="23" t="s">
        <v>55</v>
      </c>
      <c r="AA8" s="23" t="s">
        <v>20</v>
      </c>
      <c r="AB8" s="23">
        <v>2</v>
      </c>
      <c r="AC8" s="23">
        <v>0</v>
      </c>
      <c r="AD8" s="23">
        <v>2</v>
      </c>
      <c r="AE8" s="23" t="s">
        <v>27</v>
      </c>
      <c r="AF8" s="23" t="s">
        <v>28</v>
      </c>
      <c r="AG8" s="23"/>
      <c r="AH8" s="23" t="s">
        <v>57</v>
      </c>
      <c r="AI8" s="23"/>
      <c r="AJ8" s="23"/>
      <c r="AK8" s="23"/>
      <c r="AL8" s="23"/>
      <c r="AM8" s="23" t="s">
        <v>50</v>
      </c>
      <c r="AN8" s="23">
        <v>18795255972</v>
      </c>
      <c r="AO8" s="24">
        <v>46228</v>
      </c>
      <c r="AP8" s="25" t="s">
        <v>33</v>
      </c>
      <c r="AQ8" s="23" t="s">
        <v>51</v>
      </c>
      <c r="AR8" s="23"/>
      <c r="AS8" s="23" t="s">
        <v>52</v>
      </c>
      <c r="AT8" s="23" t="s">
        <v>50</v>
      </c>
      <c r="AU8" s="26">
        <v>46079.7313888889</v>
      </c>
      <c r="AV8" s="24">
        <v>46094</v>
      </c>
      <c r="AW8" s="27" t="s">
        <v>53</v>
      </c>
      <c r="AX8" s="26">
        <v>46080.4327777778</v>
      </c>
      <c r="AY8" s="23" t="s">
        <v>40</v>
      </c>
      <c r="AZ8" s="24">
        <v>46097</v>
      </c>
    </row>
    <row r="9" s="3" customFormat="1" ht="22.5" spans="1:52">
      <c r="A9" s="19">
        <v>4</v>
      </c>
      <c r="B9" s="20" t="s">
        <v>41</v>
      </c>
      <c r="C9" s="20" t="s">
        <v>58</v>
      </c>
      <c r="D9" s="20" t="s">
        <v>43</v>
      </c>
      <c r="E9" s="20" t="s">
        <v>20</v>
      </c>
      <c r="F9" s="20">
        <v>5</v>
      </c>
      <c r="G9" s="21"/>
      <c r="H9" s="21"/>
      <c r="I9" s="21"/>
      <c r="J9" s="22" t="s">
        <v>19</v>
      </c>
      <c r="K9" s="21"/>
      <c r="L9" s="21"/>
      <c r="O9" s="23">
        <v>2323</v>
      </c>
      <c r="P9" s="23" t="s">
        <v>59</v>
      </c>
      <c r="Q9" s="23" t="s">
        <v>22</v>
      </c>
      <c r="R9" s="23" t="s">
        <v>45</v>
      </c>
      <c r="S9" s="23" t="s">
        <v>46</v>
      </c>
      <c r="T9" s="23">
        <v>203</v>
      </c>
      <c r="U9" s="23" t="s">
        <v>47</v>
      </c>
      <c r="V9" s="23" t="s">
        <v>48</v>
      </c>
      <c r="W9" s="23">
        <v>203094659</v>
      </c>
      <c r="X9" s="23" t="s">
        <v>41</v>
      </c>
      <c r="Y9" s="23" t="s">
        <v>58</v>
      </c>
      <c r="Z9" s="23" t="s">
        <v>43</v>
      </c>
      <c r="AA9" s="23" t="s">
        <v>20</v>
      </c>
      <c r="AB9" s="23">
        <v>5</v>
      </c>
      <c r="AC9" s="23">
        <v>0</v>
      </c>
      <c r="AD9" s="23">
        <v>5</v>
      </c>
      <c r="AE9" s="23" t="s">
        <v>27</v>
      </c>
      <c r="AF9" s="23" t="s">
        <v>28</v>
      </c>
      <c r="AG9" s="23"/>
      <c r="AH9" s="23" t="s">
        <v>60</v>
      </c>
      <c r="AI9" s="23"/>
      <c r="AJ9" s="23"/>
      <c r="AK9" s="23"/>
      <c r="AL9" s="23"/>
      <c r="AM9" s="23" t="s">
        <v>50</v>
      </c>
      <c r="AN9" s="23">
        <v>18795255972</v>
      </c>
      <c r="AO9" s="24">
        <v>46228</v>
      </c>
      <c r="AP9" s="25" t="s">
        <v>33</v>
      </c>
      <c r="AQ9" s="23" t="s">
        <v>51</v>
      </c>
      <c r="AR9" s="23"/>
      <c r="AS9" s="23" t="s">
        <v>52</v>
      </c>
      <c r="AT9" s="23" t="s">
        <v>50</v>
      </c>
      <c r="AU9" s="26">
        <v>46079.7313888889</v>
      </c>
      <c r="AV9" s="24">
        <v>46094</v>
      </c>
      <c r="AW9" s="27" t="s">
        <v>53</v>
      </c>
      <c r="AX9" s="26">
        <v>46080.4327777778</v>
      </c>
      <c r="AY9" s="23" t="s">
        <v>40</v>
      </c>
      <c r="AZ9" s="24">
        <v>46097</v>
      </c>
    </row>
    <row r="10" s="3" customFormat="1" ht="22.5" spans="1:52">
      <c r="A10" s="19">
        <v>5</v>
      </c>
      <c r="B10" s="20" t="s">
        <v>41</v>
      </c>
      <c r="C10" s="20" t="s">
        <v>61</v>
      </c>
      <c r="D10" s="20" t="s">
        <v>43</v>
      </c>
      <c r="E10" s="20" t="s">
        <v>20</v>
      </c>
      <c r="F10" s="20">
        <v>5</v>
      </c>
      <c r="G10" s="21"/>
      <c r="H10" s="21"/>
      <c r="I10" s="21"/>
      <c r="J10" s="22" t="s">
        <v>19</v>
      </c>
      <c r="K10" s="21"/>
      <c r="L10" s="21"/>
      <c r="O10" s="23">
        <v>2324</v>
      </c>
      <c r="P10" s="23" t="s">
        <v>62</v>
      </c>
      <c r="Q10" s="23" t="s">
        <v>22</v>
      </c>
      <c r="R10" s="23" t="s">
        <v>45</v>
      </c>
      <c r="S10" s="23" t="s">
        <v>46</v>
      </c>
      <c r="T10" s="23">
        <v>203</v>
      </c>
      <c r="U10" s="23" t="s">
        <v>47</v>
      </c>
      <c r="V10" s="23" t="s">
        <v>48</v>
      </c>
      <c r="W10" s="23">
        <v>203094660</v>
      </c>
      <c r="X10" s="23" t="s">
        <v>41</v>
      </c>
      <c r="Y10" s="23" t="s">
        <v>61</v>
      </c>
      <c r="Z10" s="23" t="s">
        <v>43</v>
      </c>
      <c r="AA10" s="23" t="s">
        <v>20</v>
      </c>
      <c r="AB10" s="23">
        <v>5</v>
      </c>
      <c r="AC10" s="23">
        <v>0</v>
      </c>
      <c r="AD10" s="23">
        <v>5</v>
      </c>
      <c r="AE10" s="23" t="s">
        <v>27</v>
      </c>
      <c r="AF10" s="23" t="s">
        <v>28</v>
      </c>
      <c r="AG10" s="23"/>
      <c r="AH10" s="23" t="s">
        <v>49</v>
      </c>
      <c r="AI10" s="23"/>
      <c r="AJ10" s="23"/>
      <c r="AK10" s="23"/>
      <c r="AL10" s="23"/>
      <c r="AM10" s="23" t="s">
        <v>50</v>
      </c>
      <c r="AN10" s="23">
        <v>18795255972</v>
      </c>
      <c r="AO10" s="24">
        <v>46228</v>
      </c>
      <c r="AP10" s="25" t="s">
        <v>33</v>
      </c>
      <c r="AQ10" s="23" t="s">
        <v>51</v>
      </c>
      <c r="AR10" s="23"/>
      <c r="AS10" s="23" t="s">
        <v>52</v>
      </c>
      <c r="AT10" s="23" t="s">
        <v>50</v>
      </c>
      <c r="AU10" s="26">
        <v>46079.7313888889</v>
      </c>
      <c r="AV10" s="24">
        <v>46094</v>
      </c>
      <c r="AW10" s="27" t="s">
        <v>53</v>
      </c>
      <c r="AX10" s="26">
        <v>46080.4327777778</v>
      </c>
      <c r="AY10" s="23" t="s">
        <v>40</v>
      </c>
      <c r="AZ10" s="24">
        <v>46097</v>
      </c>
    </row>
    <row r="11" s="3" customFormat="1" ht="33.75" spans="1:52">
      <c r="A11" s="19">
        <v>6</v>
      </c>
      <c r="B11" s="20" t="s">
        <v>17</v>
      </c>
      <c r="C11" s="20" t="s">
        <v>18</v>
      </c>
      <c r="D11" s="20" t="s">
        <v>19</v>
      </c>
      <c r="E11" s="20" t="s">
        <v>20</v>
      </c>
      <c r="F11" s="20">
        <v>5</v>
      </c>
      <c r="G11" s="21"/>
      <c r="H11" s="21"/>
      <c r="I11" s="21"/>
      <c r="J11" s="22" t="s">
        <v>19</v>
      </c>
      <c r="K11" s="21"/>
      <c r="L11" s="21"/>
      <c r="O11" s="23">
        <v>2355</v>
      </c>
      <c r="P11" s="23" t="s">
        <v>63</v>
      </c>
      <c r="Q11" s="23" t="s">
        <v>22</v>
      </c>
      <c r="R11" s="23" t="s">
        <v>45</v>
      </c>
      <c r="S11" s="23" t="s">
        <v>46</v>
      </c>
      <c r="T11" s="23">
        <v>203</v>
      </c>
      <c r="U11" s="23" t="s">
        <v>47</v>
      </c>
      <c r="V11" s="23" t="s">
        <v>48</v>
      </c>
      <c r="W11" s="23">
        <v>203004262</v>
      </c>
      <c r="X11" s="23" t="s">
        <v>17</v>
      </c>
      <c r="Y11" s="23" t="s">
        <v>18</v>
      </c>
      <c r="Z11" s="23" t="s">
        <v>19</v>
      </c>
      <c r="AA11" s="23" t="s">
        <v>20</v>
      </c>
      <c r="AB11" s="23">
        <v>5</v>
      </c>
      <c r="AC11" s="23">
        <v>0</v>
      </c>
      <c r="AD11" s="23">
        <v>5</v>
      </c>
      <c r="AE11" s="23" t="s">
        <v>27</v>
      </c>
      <c r="AF11" s="23" t="s">
        <v>28</v>
      </c>
      <c r="AG11" s="23"/>
      <c r="AH11" s="23" t="s">
        <v>64</v>
      </c>
      <c r="AI11" s="23"/>
      <c r="AJ11" s="23"/>
      <c r="AK11" s="23"/>
      <c r="AL11" s="23"/>
      <c r="AM11" s="23" t="s">
        <v>50</v>
      </c>
      <c r="AN11" s="23">
        <v>18795255972</v>
      </c>
      <c r="AO11" s="24">
        <v>46137</v>
      </c>
      <c r="AP11" s="25" t="s">
        <v>33</v>
      </c>
      <c r="AQ11" s="23" t="s">
        <v>51</v>
      </c>
      <c r="AR11" s="23"/>
      <c r="AS11" s="23"/>
      <c r="AT11" s="23" t="s">
        <v>50</v>
      </c>
      <c r="AU11" s="26">
        <v>46079.7224652778</v>
      </c>
      <c r="AV11" s="24">
        <v>46094</v>
      </c>
      <c r="AW11" s="27" t="s">
        <v>53</v>
      </c>
      <c r="AX11" s="26">
        <v>46080.4328125</v>
      </c>
      <c r="AY11" s="23" t="s">
        <v>40</v>
      </c>
      <c r="AZ11" s="24">
        <v>46097</v>
      </c>
    </row>
    <row r="12" s="3" customFormat="1" ht="33.75" spans="1:52">
      <c r="A12" s="19">
        <v>7</v>
      </c>
      <c r="B12" s="20" t="s">
        <v>65</v>
      </c>
      <c r="C12" s="20" t="s">
        <v>66</v>
      </c>
      <c r="D12" s="20" t="s">
        <v>67</v>
      </c>
      <c r="E12" s="20" t="s">
        <v>20</v>
      </c>
      <c r="F12" s="20">
        <v>2</v>
      </c>
      <c r="G12" s="21"/>
      <c r="H12" s="21"/>
      <c r="I12" s="21"/>
      <c r="J12" s="22" t="s">
        <v>19</v>
      </c>
      <c r="K12" s="21"/>
      <c r="L12" s="21"/>
      <c r="O12" s="23">
        <v>3090</v>
      </c>
      <c r="P12" s="23" t="s">
        <v>68</v>
      </c>
      <c r="Q12" s="23" t="s">
        <v>22</v>
      </c>
      <c r="R12" s="23" t="s">
        <v>69</v>
      </c>
      <c r="S12" s="23" t="s">
        <v>70</v>
      </c>
      <c r="T12" s="23">
        <v>203</v>
      </c>
      <c r="U12" s="23" t="s">
        <v>71</v>
      </c>
      <c r="V12" s="23" t="s">
        <v>72</v>
      </c>
      <c r="W12" s="23">
        <v>203096947</v>
      </c>
      <c r="X12" s="23" t="s">
        <v>73</v>
      </c>
      <c r="Y12" s="23" t="s">
        <v>66</v>
      </c>
      <c r="Z12" s="23" t="s">
        <v>67</v>
      </c>
      <c r="AA12" s="23" t="s">
        <v>20</v>
      </c>
      <c r="AB12" s="23">
        <v>2</v>
      </c>
      <c r="AC12" s="23">
        <v>0</v>
      </c>
      <c r="AD12" s="23">
        <v>2</v>
      </c>
      <c r="AE12" s="23" t="s">
        <v>27</v>
      </c>
      <c r="AF12" s="23" t="s">
        <v>28</v>
      </c>
      <c r="AG12" s="23" t="s">
        <v>29</v>
      </c>
      <c r="AH12" s="23" t="s">
        <v>74</v>
      </c>
      <c r="AI12" s="23" t="s">
        <v>29</v>
      </c>
      <c r="AJ12" s="23" t="s">
        <v>29</v>
      </c>
      <c r="AK12" s="23" t="s">
        <v>29</v>
      </c>
      <c r="AL12" s="23" t="s">
        <v>29</v>
      </c>
      <c r="AM12" s="23" t="s">
        <v>75</v>
      </c>
      <c r="AN12" s="23">
        <v>19995530363</v>
      </c>
      <c r="AO12" s="23" t="s">
        <v>76</v>
      </c>
      <c r="AP12" s="23" t="s">
        <v>33</v>
      </c>
      <c r="AQ12" s="23" t="s">
        <v>77</v>
      </c>
      <c r="AR12" s="23" t="s">
        <v>78</v>
      </c>
      <c r="AS12" s="23" t="s">
        <v>29</v>
      </c>
      <c r="AT12" s="23" t="s">
        <v>79</v>
      </c>
      <c r="AU12" s="23" t="s">
        <v>80</v>
      </c>
      <c r="AV12" s="24">
        <v>46094</v>
      </c>
      <c r="AW12" s="23" t="s">
        <v>81</v>
      </c>
      <c r="AX12" s="23" t="s">
        <v>82</v>
      </c>
      <c r="AY12" s="23" t="s">
        <v>40</v>
      </c>
      <c r="AZ12" s="24">
        <v>46097</v>
      </c>
    </row>
    <row r="13" s="3" customFormat="1" ht="45" spans="1:52">
      <c r="A13" s="19">
        <v>8</v>
      </c>
      <c r="B13" s="20" t="s">
        <v>41</v>
      </c>
      <c r="C13" s="20" t="s">
        <v>83</v>
      </c>
      <c r="D13" s="20" t="s">
        <v>84</v>
      </c>
      <c r="E13" s="20" t="s">
        <v>20</v>
      </c>
      <c r="F13" s="20">
        <v>10</v>
      </c>
      <c r="G13" s="28"/>
      <c r="H13" s="28"/>
      <c r="I13" s="28"/>
      <c r="J13" s="28" t="s">
        <v>19</v>
      </c>
      <c r="K13" s="29"/>
      <c r="L13" s="29"/>
      <c r="O13" s="23">
        <v>2495</v>
      </c>
      <c r="P13" s="23" t="s">
        <v>85</v>
      </c>
      <c r="Q13" s="23" t="s">
        <v>22</v>
      </c>
      <c r="R13" s="23" t="s">
        <v>86</v>
      </c>
      <c r="S13" s="23" t="s">
        <v>87</v>
      </c>
      <c r="T13" s="23">
        <v>203</v>
      </c>
      <c r="U13" s="23" t="s">
        <v>71</v>
      </c>
      <c r="V13" s="23" t="s">
        <v>72</v>
      </c>
      <c r="W13" s="23">
        <v>203097222</v>
      </c>
      <c r="X13" s="23" t="s">
        <v>41</v>
      </c>
      <c r="Y13" s="23" t="s">
        <v>88</v>
      </c>
      <c r="Z13" s="23" t="s">
        <v>84</v>
      </c>
      <c r="AA13" s="23" t="s">
        <v>20</v>
      </c>
      <c r="AB13" s="23">
        <v>10</v>
      </c>
      <c r="AC13" s="23">
        <v>0</v>
      </c>
      <c r="AD13" s="23">
        <v>10</v>
      </c>
      <c r="AE13" s="23" t="s">
        <v>27</v>
      </c>
      <c r="AF13" s="23" t="s">
        <v>28</v>
      </c>
      <c r="AG13" s="23"/>
      <c r="AH13" s="23" t="s">
        <v>89</v>
      </c>
      <c r="AI13" s="23"/>
      <c r="AJ13" s="23"/>
      <c r="AK13" s="23"/>
      <c r="AL13" s="23"/>
      <c r="AM13" s="23" t="s">
        <v>90</v>
      </c>
      <c r="AN13" s="23">
        <v>13739567927</v>
      </c>
      <c r="AO13" s="24">
        <v>46142</v>
      </c>
      <c r="AP13" s="25" t="s">
        <v>33</v>
      </c>
      <c r="AQ13" s="23" t="s">
        <v>77</v>
      </c>
      <c r="AR13" s="23"/>
      <c r="AS13" s="23"/>
      <c r="AT13" s="23" t="s">
        <v>91</v>
      </c>
      <c r="AU13" s="26">
        <v>46077.4981365741</v>
      </c>
      <c r="AV13" s="24">
        <v>46094</v>
      </c>
      <c r="AW13" s="27" t="s">
        <v>92</v>
      </c>
      <c r="AX13" s="26">
        <v>46077.6257175926</v>
      </c>
      <c r="AY13" s="23" t="s">
        <v>40</v>
      </c>
      <c r="AZ13" s="24">
        <v>46097</v>
      </c>
    </row>
    <row r="14" s="3" customFormat="1" ht="45" spans="1:52">
      <c r="A14" s="19">
        <v>9</v>
      </c>
      <c r="B14" s="20" t="s">
        <v>41</v>
      </c>
      <c r="C14" s="20" t="s">
        <v>93</v>
      </c>
      <c r="D14" s="20" t="s">
        <v>94</v>
      </c>
      <c r="E14" s="20" t="s">
        <v>20</v>
      </c>
      <c r="F14" s="20">
        <v>6</v>
      </c>
      <c r="G14" s="28"/>
      <c r="H14" s="28"/>
      <c r="I14" s="28"/>
      <c r="J14" s="28" t="s">
        <v>19</v>
      </c>
      <c r="K14" s="29"/>
      <c r="L14" s="29"/>
      <c r="O14" s="23">
        <v>2496</v>
      </c>
      <c r="P14" s="23" t="s">
        <v>95</v>
      </c>
      <c r="Q14" s="23" t="s">
        <v>22</v>
      </c>
      <c r="R14" s="23" t="s">
        <v>86</v>
      </c>
      <c r="S14" s="23" t="s">
        <v>87</v>
      </c>
      <c r="T14" s="23">
        <v>203</v>
      </c>
      <c r="U14" s="23" t="s">
        <v>71</v>
      </c>
      <c r="V14" s="23" t="s">
        <v>72</v>
      </c>
      <c r="W14" s="23">
        <v>203097223</v>
      </c>
      <c r="X14" s="23" t="s">
        <v>41</v>
      </c>
      <c r="Y14" s="23" t="s">
        <v>96</v>
      </c>
      <c r="Z14" s="23" t="s">
        <v>94</v>
      </c>
      <c r="AA14" s="23" t="s">
        <v>20</v>
      </c>
      <c r="AB14" s="23">
        <v>6</v>
      </c>
      <c r="AC14" s="23">
        <v>0</v>
      </c>
      <c r="AD14" s="23">
        <v>6</v>
      </c>
      <c r="AE14" s="23" t="s">
        <v>27</v>
      </c>
      <c r="AF14" s="23" t="s">
        <v>28</v>
      </c>
      <c r="AG14" s="23"/>
      <c r="AH14" s="23" t="s">
        <v>97</v>
      </c>
      <c r="AI14" s="23"/>
      <c r="AJ14" s="23"/>
      <c r="AK14" s="23"/>
      <c r="AL14" s="23"/>
      <c r="AM14" s="23" t="s">
        <v>90</v>
      </c>
      <c r="AN14" s="23">
        <v>13739567927</v>
      </c>
      <c r="AO14" s="24">
        <v>46142</v>
      </c>
      <c r="AP14" s="25" t="s">
        <v>33</v>
      </c>
      <c r="AQ14" s="23" t="s">
        <v>77</v>
      </c>
      <c r="AR14" s="23"/>
      <c r="AS14" s="23"/>
      <c r="AT14" s="23" t="s">
        <v>91</v>
      </c>
      <c r="AU14" s="26">
        <v>46077.4981365741</v>
      </c>
      <c r="AV14" s="24">
        <v>46094</v>
      </c>
      <c r="AW14" s="27" t="s">
        <v>92</v>
      </c>
      <c r="AX14" s="26">
        <v>46077.6257175926</v>
      </c>
      <c r="AY14" s="23" t="s">
        <v>40</v>
      </c>
      <c r="AZ14" s="24">
        <v>46097</v>
      </c>
    </row>
    <row r="15" s="3" customFormat="1" ht="45" spans="1:52">
      <c r="A15" s="19">
        <v>10</v>
      </c>
      <c r="B15" s="30" t="s">
        <v>41</v>
      </c>
      <c r="C15" s="30" t="s">
        <v>98</v>
      </c>
      <c r="D15" s="30" t="s">
        <v>99</v>
      </c>
      <c r="E15" s="30" t="s">
        <v>20</v>
      </c>
      <c r="F15" s="30">
        <v>20</v>
      </c>
      <c r="G15" s="31"/>
      <c r="H15" s="31"/>
      <c r="I15" s="31"/>
      <c r="J15" s="31" t="s">
        <v>19</v>
      </c>
      <c r="K15" s="32"/>
      <c r="L15" s="32"/>
      <c r="O15" s="23">
        <v>2497</v>
      </c>
      <c r="P15" s="23" t="s">
        <v>100</v>
      </c>
      <c r="Q15" s="23" t="s">
        <v>22</v>
      </c>
      <c r="R15" s="23" t="s">
        <v>86</v>
      </c>
      <c r="S15" s="23" t="s">
        <v>87</v>
      </c>
      <c r="T15" s="23">
        <v>203</v>
      </c>
      <c r="U15" s="23" t="s">
        <v>71</v>
      </c>
      <c r="V15" s="23" t="s">
        <v>72</v>
      </c>
      <c r="W15" s="23">
        <v>203097224</v>
      </c>
      <c r="X15" s="23" t="s">
        <v>41</v>
      </c>
      <c r="Y15" s="23" t="s">
        <v>101</v>
      </c>
      <c r="Z15" s="23" t="s">
        <v>99</v>
      </c>
      <c r="AA15" s="23" t="s">
        <v>20</v>
      </c>
      <c r="AB15" s="23">
        <v>20</v>
      </c>
      <c r="AC15" s="23">
        <v>0</v>
      </c>
      <c r="AD15" s="23">
        <v>20</v>
      </c>
      <c r="AE15" s="23" t="s">
        <v>27</v>
      </c>
      <c r="AF15" s="23" t="s">
        <v>28</v>
      </c>
      <c r="AG15" s="23"/>
      <c r="AH15" s="23" t="s">
        <v>102</v>
      </c>
      <c r="AI15" s="23"/>
      <c r="AJ15" s="23"/>
      <c r="AK15" s="23"/>
      <c r="AL15" s="23"/>
      <c r="AM15" s="23" t="s">
        <v>90</v>
      </c>
      <c r="AN15" s="23">
        <v>13739567927</v>
      </c>
      <c r="AO15" s="24">
        <v>46142</v>
      </c>
      <c r="AP15" s="25" t="s">
        <v>33</v>
      </c>
      <c r="AQ15" s="23" t="s">
        <v>77</v>
      </c>
      <c r="AR15" s="23"/>
      <c r="AS15" s="23"/>
      <c r="AT15" s="23" t="s">
        <v>91</v>
      </c>
      <c r="AU15" s="26">
        <v>46077.4981365741</v>
      </c>
      <c r="AV15" s="24">
        <v>46094</v>
      </c>
      <c r="AW15" s="27" t="s">
        <v>92</v>
      </c>
      <c r="AX15" s="26">
        <v>46077.6257175926</v>
      </c>
      <c r="AY15" s="23" t="s">
        <v>40</v>
      </c>
      <c r="AZ15" s="24">
        <v>46097</v>
      </c>
    </row>
    <row r="16" s="3" customFormat="1" ht="45" spans="1:52">
      <c r="A16" s="19">
        <v>11</v>
      </c>
      <c r="B16" s="20" t="s">
        <v>41</v>
      </c>
      <c r="C16" s="20" t="s">
        <v>103</v>
      </c>
      <c r="D16" s="20" t="s">
        <v>104</v>
      </c>
      <c r="E16" s="20" t="s">
        <v>20</v>
      </c>
      <c r="F16" s="20">
        <v>20</v>
      </c>
      <c r="G16" s="33"/>
      <c r="H16" s="33"/>
      <c r="I16" s="33"/>
      <c r="J16" s="33" t="s">
        <v>19</v>
      </c>
      <c r="K16" s="29"/>
      <c r="L16" s="29"/>
      <c r="O16" s="23">
        <v>2498</v>
      </c>
      <c r="P16" s="23" t="s">
        <v>105</v>
      </c>
      <c r="Q16" s="23" t="s">
        <v>22</v>
      </c>
      <c r="R16" s="23" t="s">
        <v>86</v>
      </c>
      <c r="S16" s="23" t="s">
        <v>87</v>
      </c>
      <c r="T16" s="23">
        <v>203</v>
      </c>
      <c r="U16" s="23" t="s">
        <v>71</v>
      </c>
      <c r="V16" s="23" t="s">
        <v>72</v>
      </c>
      <c r="W16" s="23">
        <v>203097225</v>
      </c>
      <c r="X16" s="23" t="s">
        <v>41</v>
      </c>
      <c r="Y16" s="23" t="s">
        <v>106</v>
      </c>
      <c r="Z16" s="23" t="s">
        <v>104</v>
      </c>
      <c r="AA16" s="23" t="s">
        <v>20</v>
      </c>
      <c r="AB16" s="23">
        <v>20</v>
      </c>
      <c r="AC16" s="23">
        <v>0</v>
      </c>
      <c r="AD16" s="23">
        <v>20</v>
      </c>
      <c r="AE16" s="23" t="s">
        <v>27</v>
      </c>
      <c r="AF16" s="23" t="s">
        <v>28</v>
      </c>
      <c r="AG16" s="23"/>
      <c r="AH16" s="23" t="s">
        <v>107</v>
      </c>
      <c r="AI16" s="23"/>
      <c r="AJ16" s="23"/>
      <c r="AK16" s="23"/>
      <c r="AL16" s="23"/>
      <c r="AM16" s="23" t="s">
        <v>90</v>
      </c>
      <c r="AN16" s="23">
        <v>13739567927</v>
      </c>
      <c r="AO16" s="24">
        <v>46142</v>
      </c>
      <c r="AP16" s="25" t="s">
        <v>33</v>
      </c>
      <c r="AQ16" s="23" t="s">
        <v>77</v>
      </c>
      <c r="AR16" s="23"/>
      <c r="AS16" s="23"/>
      <c r="AT16" s="23" t="s">
        <v>91</v>
      </c>
      <c r="AU16" s="26">
        <v>46077.4981365741</v>
      </c>
      <c r="AV16" s="24">
        <v>46094</v>
      </c>
      <c r="AW16" s="27" t="s">
        <v>92</v>
      </c>
      <c r="AX16" s="26">
        <v>46077.6257175926</v>
      </c>
      <c r="AY16" s="23" t="s">
        <v>40</v>
      </c>
      <c r="AZ16" s="24">
        <v>46097</v>
      </c>
    </row>
    <row r="17" s="3" customFormat="1" ht="45" spans="1:52">
      <c r="A17" s="19">
        <v>12</v>
      </c>
      <c r="B17" s="20" t="s">
        <v>41</v>
      </c>
      <c r="C17" s="20" t="s">
        <v>108</v>
      </c>
      <c r="D17" s="20" t="s">
        <v>109</v>
      </c>
      <c r="E17" s="20" t="s">
        <v>20</v>
      </c>
      <c r="F17" s="20">
        <v>10</v>
      </c>
      <c r="G17" s="33"/>
      <c r="H17" s="33"/>
      <c r="I17" s="33"/>
      <c r="J17" s="33" t="s">
        <v>19</v>
      </c>
      <c r="K17" s="29"/>
      <c r="L17" s="29"/>
      <c r="O17" s="23">
        <v>2499</v>
      </c>
      <c r="P17" s="23" t="s">
        <v>110</v>
      </c>
      <c r="Q17" s="23" t="s">
        <v>22</v>
      </c>
      <c r="R17" s="23" t="s">
        <v>86</v>
      </c>
      <c r="S17" s="23" t="s">
        <v>87</v>
      </c>
      <c r="T17" s="23">
        <v>203</v>
      </c>
      <c r="U17" s="23" t="s">
        <v>71</v>
      </c>
      <c r="V17" s="23" t="s">
        <v>72</v>
      </c>
      <c r="W17" s="23">
        <v>203097226</v>
      </c>
      <c r="X17" s="23" t="s">
        <v>41</v>
      </c>
      <c r="Y17" s="23" t="s">
        <v>111</v>
      </c>
      <c r="Z17" s="23" t="s">
        <v>109</v>
      </c>
      <c r="AA17" s="23" t="s">
        <v>20</v>
      </c>
      <c r="AB17" s="23">
        <v>10</v>
      </c>
      <c r="AC17" s="23">
        <v>0</v>
      </c>
      <c r="AD17" s="23">
        <v>10</v>
      </c>
      <c r="AE17" s="23" t="s">
        <v>27</v>
      </c>
      <c r="AF17" s="23" t="s">
        <v>28</v>
      </c>
      <c r="AG17" s="23"/>
      <c r="AH17" s="23" t="s">
        <v>102</v>
      </c>
      <c r="AI17" s="23"/>
      <c r="AJ17" s="23"/>
      <c r="AK17" s="23"/>
      <c r="AL17" s="23"/>
      <c r="AM17" s="23" t="s">
        <v>90</v>
      </c>
      <c r="AN17" s="23">
        <v>13739567927</v>
      </c>
      <c r="AO17" s="24">
        <v>46142</v>
      </c>
      <c r="AP17" s="25" t="s">
        <v>33</v>
      </c>
      <c r="AQ17" s="23" t="s">
        <v>77</v>
      </c>
      <c r="AR17" s="23"/>
      <c r="AS17" s="23"/>
      <c r="AT17" s="23" t="s">
        <v>91</v>
      </c>
      <c r="AU17" s="26">
        <v>46077.4981365741</v>
      </c>
      <c r="AV17" s="24">
        <v>46094</v>
      </c>
      <c r="AW17" s="27" t="s">
        <v>92</v>
      </c>
      <c r="AX17" s="26">
        <v>46077.6257060185</v>
      </c>
      <c r="AY17" s="23" t="s">
        <v>40</v>
      </c>
      <c r="AZ17" s="24">
        <v>46097</v>
      </c>
    </row>
    <row r="18" s="3" customFormat="1" ht="45" spans="1:52">
      <c r="A18" s="19">
        <v>13</v>
      </c>
      <c r="B18" s="20" t="s">
        <v>41</v>
      </c>
      <c r="C18" s="20" t="s">
        <v>112</v>
      </c>
      <c r="D18" s="20" t="s">
        <v>113</v>
      </c>
      <c r="E18" s="20" t="s">
        <v>20</v>
      </c>
      <c r="F18" s="20">
        <v>10</v>
      </c>
      <c r="G18" s="33"/>
      <c r="H18" s="33"/>
      <c r="I18" s="33"/>
      <c r="J18" s="33" t="s">
        <v>19</v>
      </c>
      <c r="K18" s="29"/>
      <c r="L18" s="29"/>
      <c r="O18" s="23">
        <v>2500</v>
      </c>
      <c r="P18" s="23" t="s">
        <v>114</v>
      </c>
      <c r="Q18" s="23" t="s">
        <v>22</v>
      </c>
      <c r="R18" s="23" t="s">
        <v>86</v>
      </c>
      <c r="S18" s="23" t="s">
        <v>87</v>
      </c>
      <c r="T18" s="23">
        <v>203</v>
      </c>
      <c r="U18" s="23" t="s">
        <v>71</v>
      </c>
      <c r="V18" s="23" t="s">
        <v>72</v>
      </c>
      <c r="W18" s="23">
        <v>203097227</v>
      </c>
      <c r="X18" s="23" t="s">
        <v>41</v>
      </c>
      <c r="Y18" s="23" t="s">
        <v>115</v>
      </c>
      <c r="Z18" s="23" t="s">
        <v>113</v>
      </c>
      <c r="AA18" s="23" t="s">
        <v>20</v>
      </c>
      <c r="AB18" s="23">
        <v>10</v>
      </c>
      <c r="AC18" s="23">
        <v>0</v>
      </c>
      <c r="AD18" s="23">
        <v>10</v>
      </c>
      <c r="AE18" s="23" t="s">
        <v>27</v>
      </c>
      <c r="AF18" s="23" t="s">
        <v>28</v>
      </c>
      <c r="AG18" s="23"/>
      <c r="AH18" s="23" t="s">
        <v>97</v>
      </c>
      <c r="AI18" s="23"/>
      <c r="AJ18" s="23"/>
      <c r="AK18" s="23"/>
      <c r="AL18" s="23"/>
      <c r="AM18" s="23" t="s">
        <v>90</v>
      </c>
      <c r="AN18" s="23">
        <v>13739567927</v>
      </c>
      <c r="AO18" s="24">
        <v>46142</v>
      </c>
      <c r="AP18" s="25" t="s">
        <v>33</v>
      </c>
      <c r="AQ18" s="23" t="s">
        <v>77</v>
      </c>
      <c r="AR18" s="23"/>
      <c r="AS18" s="23"/>
      <c r="AT18" s="23" t="s">
        <v>91</v>
      </c>
      <c r="AU18" s="26">
        <v>46077.4981365741</v>
      </c>
      <c r="AV18" s="24">
        <v>46094</v>
      </c>
      <c r="AW18" s="27" t="s">
        <v>92</v>
      </c>
      <c r="AX18" s="26">
        <v>46077.6257060185</v>
      </c>
      <c r="AY18" s="23" t="s">
        <v>40</v>
      </c>
      <c r="AZ18" s="24">
        <v>46097</v>
      </c>
    </row>
    <row r="19" s="3" customFormat="1" ht="49.5" spans="1:52">
      <c r="A19" s="19">
        <v>14</v>
      </c>
      <c r="B19" s="34" t="s">
        <v>41</v>
      </c>
      <c r="C19" s="34" t="s">
        <v>116</v>
      </c>
      <c r="D19" s="34" t="s">
        <v>117</v>
      </c>
      <c r="E19" s="34" t="s">
        <v>20</v>
      </c>
      <c r="F19" s="35">
        <v>5</v>
      </c>
      <c r="G19" s="29"/>
      <c r="H19" s="29"/>
      <c r="I19" s="29"/>
      <c r="J19" s="33" t="s">
        <v>19</v>
      </c>
      <c r="K19" s="29"/>
      <c r="L19" s="29"/>
      <c r="O19" s="36">
        <v>5</v>
      </c>
      <c r="P19" s="37" t="s">
        <v>118</v>
      </c>
      <c r="Q19" s="37" t="s">
        <v>33</v>
      </c>
      <c r="R19" s="37" t="s">
        <v>119</v>
      </c>
      <c r="S19" s="37" t="s">
        <v>120</v>
      </c>
      <c r="T19" s="36">
        <v>203006010</v>
      </c>
      <c r="U19" s="37" t="s">
        <v>41</v>
      </c>
      <c r="V19" s="37" t="s">
        <v>116</v>
      </c>
      <c r="W19" s="37" t="s">
        <v>117</v>
      </c>
      <c r="X19" s="37" t="s">
        <v>20</v>
      </c>
      <c r="Y19" s="36">
        <v>5</v>
      </c>
      <c r="Z19" s="37" t="s">
        <v>121</v>
      </c>
      <c r="AA19" s="36">
        <v>13739531661</v>
      </c>
      <c r="AB19" s="37" t="s">
        <v>122</v>
      </c>
      <c r="AC19" s="37" t="s">
        <v>123</v>
      </c>
      <c r="AD19" s="37"/>
      <c r="AE19" s="37" t="s">
        <v>29</v>
      </c>
      <c r="AF19" s="37" t="s">
        <v>22</v>
      </c>
      <c r="AG19" s="37" t="s">
        <v>124</v>
      </c>
      <c r="AH19" s="37" t="s">
        <v>125</v>
      </c>
      <c r="AI19" s="37" t="s">
        <v>29</v>
      </c>
      <c r="AJ19" s="36">
        <v>64864</v>
      </c>
      <c r="AK19" s="37" t="s">
        <v>126</v>
      </c>
      <c r="AL19" s="36">
        <v>36065</v>
      </c>
      <c r="AM19" s="37" t="s">
        <v>127</v>
      </c>
      <c r="AN19" s="37" t="s">
        <v>128</v>
      </c>
      <c r="AO19" s="37" t="s">
        <v>29</v>
      </c>
      <c r="AP19" s="37" t="s">
        <v>129</v>
      </c>
    </row>
    <row r="20" s="3" customFormat="1" ht="37.5" spans="1:52">
      <c r="A20" s="19">
        <v>15</v>
      </c>
      <c r="B20" s="34" t="s">
        <v>41</v>
      </c>
      <c r="C20" s="34" t="s">
        <v>130</v>
      </c>
      <c r="D20" s="34" t="s">
        <v>131</v>
      </c>
      <c r="E20" s="34" t="s">
        <v>20</v>
      </c>
      <c r="F20" s="35">
        <v>5</v>
      </c>
      <c r="G20" s="29"/>
      <c r="H20" s="29"/>
      <c r="I20" s="29"/>
      <c r="J20" s="33" t="s">
        <v>19</v>
      </c>
      <c r="K20" s="29"/>
      <c r="L20" s="29"/>
      <c r="O20" s="36">
        <v>6</v>
      </c>
      <c r="P20" s="37" t="s">
        <v>118</v>
      </c>
      <c r="Q20" s="37" t="s">
        <v>33</v>
      </c>
      <c r="R20" s="37" t="s">
        <v>119</v>
      </c>
      <c r="S20" s="37" t="s">
        <v>132</v>
      </c>
      <c r="T20" s="36">
        <v>203006070</v>
      </c>
      <c r="U20" s="37" t="s">
        <v>41</v>
      </c>
      <c r="V20" s="37" t="s">
        <v>130</v>
      </c>
      <c r="W20" s="37" t="s">
        <v>131</v>
      </c>
      <c r="X20" s="37" t="s">
        <v>20</v>
      </c>
      <c r="Y20" s="36">
        <v>5</v>
      </c>
      <c r="Z20" s="37" t="s">
        <v>121</v>
      </c>
      <c r="AA20" s="36">
        <v>13739531661</v>
      </c>
      <c r="AB20" s="37" t="s">
        <v>122</v>
      </c>
      <c r="AC20" s="37" t="s">
        <v>133</v>
      </c>
      <c r="AD20" s="37"/>
      <c r="AE20" s="37" t="s">
        <v>29</v>
      </c>
      <c r="AF20" s="37" t="s">
        <v>22</v>
      </c>
      <c r="AG20" s="37" t="s">
        <v>124</v>
      </c>
      <c r="AH20" s="37" t="s">
        <v>125</v>
      </c>
      <c r="AI20" s="37" t="s">
        <v>29</v>
      </c>
      <c r="AJ20" s="36">
        <v>64864</v>
      </c>
      <c r="AK20" s="37" t="s">
        <v>126</v>
      </c>
      <c r="AL20" s="36">
        <v>36065</v>
      </c>
      <c r="AM20" s="37" t="s">
        <v>127</v>
      </c>
      <c r="AN20" s="37" t="s">
        <v>128</v>
      </c>
      <c r="AO20" s="37" t="s">
        <v>29</v>
      </c>
      <c r="AP20" s="37" t="s">
        <v>129</v>
      </c>
    </row>
    <row r="21" s="3" customFormat="1" ht="45" customHeight="1" spans="1:52">
      <c r="A21" s="19">
        <v>16</v>
      </c>
      <c r="B21" s="34" t="s">
        <v>134</v>
      </c>
      <c r="C21" s="34" t="s">
        <v>135</v>
      </c>
      <c r="D21" s="34" t="s">
        <v>136</v>
      </c>
      <c r="E21" s="34" t="s">
        <v>137</v>
      </c>
      <c r="F21" s="35">
        <v>2</v>
      </c>
      <c r="G21" s="29"/>
      <c r="H21" s="29"/>
      <c r="I21" s="29"/>
      <c r="J21" s="33" t="s">
        <v>19</v>
      </c>
      <c r="K21" s="29"/>
      <c r="L21" s="29"/>
      <c r="O21" s="36">
        <v>4</v>
      </c>
      <c r="P21" s="37" t="s">
        <v>118</v>
      </c>
      <c r="Q21" s="37" t="s">
        <v>33</v>
      </c>
      <c r="R21" s="37" t="s">
        <v>119</v>
      </c>
      <c r="S21" s="37" t="s">
        <v>138</v>
      </c>
      <c r="T21" s="36">
        <v>203005923</v>
      </c>
      <c r="U21" s="37" t="s">
        <v>134</v>
      </c>
      <c r="V21" s="37" t="s">
        <v>135</v>
      </c>
      <c r="W21" s="37" t="s">
        <v>136</v>
      </c>
      <c r="X21" s="37" t="s">
        <v>137</v>
      </c>
      <c r="Y21" s="36">
        <v>2</v>
      </c>
      <c r="Z21" s="37" t="s">
        <v>139</v>
      </c>
      <c r="AA21" s="36">
        <v>18095516870</v>
      </c>
      <c r="AB21" s="37" t="s">
        <v>122</v>
      </c>
      <c r="AC21" s="37" t="s">
        <v>140</v>
      </c>
      <c r="AD21" s="37"/>
      <c r="AE21" s="37" t="s">
        <v>29</v>
      </c>
      <c r="AF21" s="37" t="s">
        <v>22</v>
      </c>
      <c r="AG21" s="37" t="s">
        <v>45</v>
      </c>
      <c r="AH21" s="37" t="s">
        <v>141</v>
      </c>
      <c r="AI21" s="37" t="s">
        <v>29</v>
      </c>
      <c r="AJ21" s="36">
        <v>64864</v>
      </c>
      <c r="AK21" s="37" t="s">
        <v>126</v>
      </c>
      <c r="AL21" s="36">
        <v>36065</v>
      </c>
      <c r="AM21" s="37" t="s">
        <v>127</v>
      </c>
      <c r="AN21" s="37" t="s">
        <v>142</v>
      </c>
      <c r="AO21" s="37" t="s">
        <v>29</v>
      </c>
      <c r="AP21" s="37" t="s">
        <v>129</v>
      </c>
    </row>
    <row r="22" s="3" customFormat="1" ht="91" customHeight="1" spans="1:52">
      <c r="A22" s="19">
        <v>17</v>
      </c>
      <c r="B22" s="34" t="s">
        <v>143</v>
      </c>
      <c r="C22" s="34" t="s">
        <v>144</v>
      </c>
      <c r="D22" s="34" t="s">
        <v>145</v>
      </c>
      <c r="E22" s="34" t="s">
        <v>146</v>
      </c>
      <c r="F22" s="35">
        <v>3</v>
      </c>
      <c r="G22" s="29"/>
      <c r="H22" s="29"/>
      <c r="I22" s="29"/>
      <c r="J22" s="33" t="s">
        <v>19</v>
      </c>
      <c r="K22" s="29"/>
      <c r="L22" s="29"/>
      <c r="O22" s="36">
        <v>97</v>
      </c>
      <c r="P22" s="37" t="s">
        <v>118</v>
      </c>
      <c r="Q22" s="37" t="s">
        <v>33</v>
      </c>
      <c r="R22" s="37" t="s">
        <v>119</v>
      </c>
      <c r="S22" s="37" t="s">
        <v>147</v>
      </c>
      <c r="T22" s="36">
        <v>203090368</v>
      </c>
      <c r="U22" s="37" t="s">
        <v>143</v>
      </c>
      <c r="V22" s="37" t="s">
        <v>144</v>
      </c>
      <c r="W22" s="37" t="s">
        <v>145</v>
      </c>
      <c r="X22" s="37" t="s">
        <v>146</v>
      </c>
      <c r="Y22" s="36">
        <v>3</v>
      </c>
      <c r="Z22" s="37" t="s">
        <v>148</v>
      </c>
      <c r="AA22" s="36">
        <v>17309551500</v>
      </c>
      <c r="AB22" s="37" t="s">
        <v>122</v>
      </c>
      <c r="AC22" s="38" t="s">
        <v>149</v>
      </c>
      <c r="AD22" s="37" t="s">
        <v>29</v>
      </c>
      <c r="AE22" s="37" t="s">
        <v>29</v>
      </c>
      <c r="AF22" s="37" t="s">
        <v>22</v>
      </c>
      <c r="AG22" s="39" t="s">
        <v>45</v>
      </c>
      <c r="AH22" s="37" t="s">
        <v>150</v>
      </c>
      <c r="AI22" s="37" t="s">
        <v>29</v>
      </c>
      <c r="AJ22" s="36">
        <v>64864</v>
      </c>
      <c r="AK22" s="37" t="s">
        <v>126</v>
      </c>
      <c r="AL22" s="36">
        <v>36065</v>
      </c>
      <c r="AM22" s="37" t="s">
        <v>127</v>
      </c>
      <c r="AN22" s="37" t="s">
        <v>142</v>
      </c>
      <c r="AO22" s="37" t="s">
        <v>29</v>
      </c>
      <c r="AP22" s="37" t="s">
        <v>129</v>
      </c>
      <c r="AQ22" s="37"/>
      <c r="AR22" s="37"/>
      <c r="AS22" s="37"/>
      <c r="AT22" s="37"/>
      <c r="AU22" s="37"/>
      <c r="AV22" s="40" t="s">
        <v>151</v>
      </c>
      <c r="AW22" s="41">
        <v>45985.6847222222</v>
      </c>
      <c r="AX22" s="40" t="s">
        <v>40</v>
      </c>
      <c r="AY22" s="42">
        <v>46006</v>
      </c>
    </row>
    <row r="23" ht="18.75" spans="1:52">
      <c r="A23" s="43" t="s">
        <v>152</v>
      </c>
      <c r="B23" s="43"/>
      <c r="C23" s="29">
        <f ca="1">TODAY()</f>
        <v>46101</v>
      </c>
      <c r="D23" s="29"/>
      <c r="E23" s="29"/>
      <c r="F23" s="29"/>
      <c r="G23" s="29"/>
      <c r="H23" s="29"/>
      <c r="I23" s="29"/>
      <c r="J23" s="29"/>
      <c r="K23" s="29"/>
      <c r="L23" s="29"/>
    </row>
    <row r="24" ht="16.5" spans="1:52">
      <c r="A24" s="44" t="s">
        <v>153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ht="16.5" spans="1:52">
      <c r="A25" s="44" t="s">
        <v>154</v>
      </c>
      <c r="B25" s="44"/>
      <c r="C25" s="45"/>
      <c r="D25" s="45"/>
      <c r="E25" s="44"/>
      <c r="F25" s="44"/>
      <c r="G25" s="46"/>
      <c r="H25" s="46"/>
      <c r="I25" s="46"/>
      <c r="J25" s="46"/>
      <c r="K25" s="44"/>
      <c r="L25" s="44"/>
    </row>
    <row r="26" ht="16.5" spans="1:52">
      <c r="A26" s="5" t="s">
        <v>155</v>
      </c>
      <c r="B26" s="5"/>
      <c r="C26" s="45"/>
      <c r="D26" s="45"/>
      <c r="E26" s="5"/>
      <c r="F26" s="5"/>
      <c r="G26" s="47"/>
      <c r="H26" s="47"/>
      <c r="I26" s="47"/>
      <c r="J26" s="47"/>
      <c r="K26" s="5"/>
      <c r="L26" s="5"/>
    </row>
    <row r="27" ht="16.5" spans="1:52">
      <c r="A27" s="5" t="s">
        <v>156</v>
      </c>
      <c r="B27" s="5"/>
      <c r="C27" s="45"/>
      <c r="D27" s="45"/>
      <c r="E27" s="5"/>
      <c r="F27" s="5"/>
      <c r="G27" s="47"/>
      <c r="H27" s="47"/>
      <c r="I27" s="47"/>
      <c r="J27" s="47"/>
      <c r="K27" s="5"/>
      <c r="L27" s="5"/>
    </row>
    <row r="28" ht="16.5" spans="1:52">
      <c r="A28" s="5" t="s">
        <v>157</v>
      </c>
      <c r="B28" s="5"/>
      <c r="C28" s="45"/>
      <c r="D28" s="45"/>
      <c r="E28" s="5"/>
      <c r="F28" s="5"/>
      <c r="G28" s="47"/>
      <c r="H28" s="47"/>
      <c r="I28" s="47"/>
      <c r="J28" s="47"/>
      <c r="K28" s="5"/>
      <c r="L28" s="5"/>
    </row>
    <row r="29" ht="16.5" spans="1:52">
      <c r="A29" s="5" t="s">
        <v>158</v>
      </c>
      <c r="B29" s="5"/>
      <c r="C29" s="45"/>
      <c r="D29" s="45"/>
      <c r="E29" s="5"/>
      <c r="F29" s="5"/>
      <c r="G29" s="47"/>
      <c r="H29" s="47"/>
      <c r="I29" s="47"/>
      <c r="J29" s="47"/>
      <c r="K29" s="5"/>
      <c r="L29" s="5"/>
    </row>
    <row r="30" ht="16.5" spans="1:52">
      <c r="A30" s="5" t="s">
        <v>159</v>
      </c>
      <c r="B30" s="5"/>
      <c r="C30" s="45"/>
      <c r="D30" s="45"/>
      <c r="E30" s="5"/>
      <c r="F30" s="5"/>
      <c r="G30" s="47"/>
      <c r="H30" s="47"/>
      <c r="I30" s="47"/>
      <c r="J30" s="47"/>
      <c r="K30" s="5"/>
      <c r="L30" s="5"/>
    </row>
    <row r="31" ht="17.25" spans="1:52">
      <c r="A31" s="48" t="s">
        <v>160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</row>
    <row r="32" ht="16.5" spans="1:52">
      <c r="A32" s="5" t="s">
        <v>161</v>
      </c>
      <c r="B32" s="5"/>
      <c r="C32" s="45"/>
      <c r="D32" s="45"/>
      <c r="E32" s="5"/>
      <c r="F32" s="5"/>
      <c r="G32" s="47"/>
      <c r="H32" s="47"/>
      <c r="I32" s="47"/>
      <c r="J32" s="47"/>
      <c r="K32" s="5"/>
      <c r="L32" s="5"/>
    </row>
    <row r="33" ht="16.5" spans="1:12">
      <c r="A33" s="5" t="s">
        <v>162</v>
      </c>
      <c r="B33" s="5"/>
      <c r="C33" s="45"/>
      <c r="D33" s="45"/>
      <c r="E33" s="5"/>
      <c r="F33" s="5"/>
      <c r="G33" s="47"/>
      <c r="H33" s="47"/>
      <c r="I33" s="47"/>
      <c r="J33" s="47"/>
      <c r="K33" s="5"/>
      <c r="L33" s="5"/>
    </row>
    <row r="34" ht="16.5" spans="1:12">
      <c r="A34" s="5" t="s">
        <v>163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ht="16.5" spans="1:12">
      <c r="A35" s="5" t="s">
        <v>164</v>
      </c>
      <c r="B35" s="5"/>
      <c r="C35" s="45"/>
      <c r="D35" s="45"/>
      <c r="E35" s="5"/>
      <c r="F35" s="5"/>
      <c r="G35" s="47"/>
      <c r="H35" s="47"/>
      <c r="I35" s="47"/>
      <c r="J35" s="47"/>
      <c r="K35" s="5"/>
      <c r="L35" s="5"/>
    </row>
    <row r="36" ht="16.5" spans="1:12">
      <c r="A36" s="5" t="s">
        <v>165</v>
      </c>
      <c r="B36" s="5"/>
      <c r="C36" s="45"/>
      <c r="D36" s="45"/>
      <c r="E36" s="5"/>
      <c r="F36" s="5"/>
      <c r="G36" s="47"/>
      <c r="H36" s="47"/>
      <c r="I36" s="47"/>
      <c r="J36" s="47"/>
      <c r="K36" s="5"/>
      <c r="L36" s="5"/>
    </row>
    <row r="37" ht="54" spans="1:12">
      <c r="A37" s="49" t="s">
        <v>166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1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3:B23"/>
    <mergeCell ref="C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K37"/>
  </mergeCells>
  <conditionalFormatting sqref="P22">
    <cfRule type="duplicateValues" dxfId="0" priority="1"/>
  </conditionalFormatting>
  <pageMargins left="0.75" right="0.75" top="1" bottom="1" header="0.5" footer="0.5"/>
  <pageSetup paperSize="9" scale="7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2026-03-17T08:50:00Z</dcterms:created>
  <dcterms:modified xsi:type="dcterms:W3CDTF">2026-03-20T00:34:12Z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97EC89B3EFF24D04B198C44EF8C68F5C_11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