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<sst xmlns="http://schemas.openxmlformats.org/spreadsheetml/2006/main" count="506" uniqueCount="228">
  <si>
    <t>公告编码：NM-HJH-260804-006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</si>
  <si>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</si>
  <si>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</si>
  <si>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</si>
  <si>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</si>
  <si>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</si>
  <si>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</si>
  <si>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</si>
  <si>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</si>
  <si>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</si>
  <si>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</si>
  <si>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</si>
  <si>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</si>
  <si>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</si>
  <si>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</si>
  <si>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</si>
  <si>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</si>
  <si>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镀锌螺母</t>
  </si>
  <si>
    <t>M20-4-C-Zn</t>
  </si>
  <si>
    <t/>
  </si>
  <si>
    <t>个</t>
  </si>
  <si>
    <t>六角头螺栓</t>
  </si>
  <si>
    <t>M20x80-4.8-C-Zn</t>
  </si>
  <si>
    <t>T型螺栓</t>
  </si>
  <si>
    <t>M30×250-8.8-B</t>
  </si>
  <si>
    <t>头部厚19.5mm 杆长250㎜ 螺纹长100㎜ 带螺母</t>
  </si>
  <si>
    <t>套</t>
  </si>
  <si>
    <t>平键条</t>
  </si>
  <si>
    <t>B12×8×1000</t>
  </si>
  <si>
    <t>根</t>
  </si>
  <si>
    <t>六角螺母</t>
  </si>
  <si>
    <t>M20-8.8-B</t>
  </si>
  <si>
    <t>沉头螺栓</t>
  </si>
  <si>
    <t>M20×80-8.8</t>
  </si>
  <si>
    <t>M12-8-B</t>
  </si>
  <si>
    <t>内六角沉头螺栓</t>
  </si>
  <si>
    <t>M12×70-8.8</t>
  </si>
  <si>
    <t>B20×12×1000</t>
  </si>
  <si>
    <t>M20-A4-70</t>
  </si>
  <si>
    <t>M20×120-A4-70</t>
  </si>
  <si>
    <t>全螺纹</t>
  </si>
  <si>
    <t>M20×100-A4-70</t>
  </si>
  <si>
    <t>316L不锈钢</t>
  </si>
  <si>
    <t>M14-A4-70</t>
  </si>
  <si>
    <t>M14×70-A4-70</t>
  </si>
  <si>
    <t>A型孔用弹性挡圈</t>
  </si>
  <si>
    <t>d155</t>
  </si>
  <si>
    <t>M12×65-8.8-B-Zn</t>
  </si>
  <si>
    <t>内六角圆柱头螺栓</t>
  </si>
  <si>
    <t>M16*50-8.8</t>
  </si>
  <si>
    <t>d42</t>
  </si>
  <si>
    <t>A型轴用弹性挡圈</t>
  </si>
  <si>
    <t>d20</t>
  </si>
  <si>
    <t>B20×10×1000</t>
  </si>
  <si>
    <t>R型锁紧螺母</t>
  </si>
  <si>
    <t>R-M45×1.5P</t>
  </si>
  <si>
    <t>丝杆</t>
  </si>
  <si>
    <t>M24×1000-8.8</t>
  </si>
  <si>
    <t>M30-10.9</t>
  </si>
  <si>
    <t>M16-A2-70</t>
  </si>
  <si>
    <t>M16×80-A2-70</t>
  </si>
  <si>
    <t>M12-A4-70</t>
  </si>
  <si>
    <t>M12×120-A4-70</t>
  </si>
  <si>
    <t>M8-A2-70</t>
  </si>
  <si>
    <t>M8×50-A2-70</t>
  </si>
  <si>
    <t>圆螺母</t>
  </si>
  <si>
    <t>M110*2</t>
  </si>
  <si>
    <t>首次申报、3个正丝3个反丝、厚度：15mm</t>
  </si>
  <si>
    <t>六角头螺栓全螺纹</t>
  </si>
  <si>
    <t>M18×180-8.8-B</t>
  </si>
  <si>
    <t>螺母</t>
  </si>
  <si>
    <t>M27</t>
  </si>
  <si>
    <t>材质：30CrMo</t>
  </si>
  <si>
    <t>热镀锌螺栓</t>
  </si>
  <si>
    <t>M12×60-4.8-Zn</t>
  </si>
  <si>
    <t>每个螺栓带配套螺母1个，平垫2个、弹垫1个</t>
  </si>
  <si>
    <t>M12*70-4.8-C</t>
  </si>
  <si>
    <t>M10*70</t>
  </si>
  <si>
    <t>M10-8</t>
  </si>
  <si>
    <t>M20×1000-8.8</t>
  </si>
  <si>
    <t>每根配套螺母4个</t>
  </si>
  <si>
    <t>M12×1000-8.8</t>
  </si>
  <si>
    <t>全螺纹，每根配10套平垫、螺母、弹垫</t>
  </si>
  <si>
    <t>M14×1000-8.8</t>
  </si>
  <si>
    <t>M16×1000-8.8</t>
  </si>
  <si>
    <t>不锈钢钻尾螺丝</t>
  </si>
  <si>
    <t>M5.5×25</t>
  </si>
  <si>
    <t>材质为：不锈钢SUS410</t>
  </si>
  <si>
    <t>M20×100-12.9S</t>
  </si>
  <si>
    <t>M12-12.9-B</t>
  </si>
  <si>
    <t>M12×50-12.9</t>
  </si>
  <si>
    <t>M12×70-12.9</t>
  </si>
  <si>
    <t>六角头螺母</t>
  </si>
  <si>
    <t>M20-12.9</t>
  </si>
  <si>
    <t>M5.5×150</t>
  </si>
  <si>
    <t>材质304</t>
  </si>
  <si>
    <t>M30-10.9-B</t>
  </si>
  <si>
    <t>M30×120-10.9</t>
  </si>
  <si>
    <t>平垫</t>
  </si>
  <si>
    <t>24 加厚</t>
  </si>
  <si>
    <t>M24-10-B</t>
  </si>
  <si>
    <t>M10-8-B</t>
  </si>
  <si>
    <t>8.8级</t>
  </si>
  <si>
    <t>内六角螺栓</t>
  </si>
  <si>
    <t>M10×60-8.8-C</t>
  </si>
  <si>
    <t>M24×120-8.8-C</t>
  </si>
  <si>
    <t>M10×20-8.8-B</t>
  </si>
  <si>
    <t>M20×90-8.8</t>
  </si>
  <si>
    <t>M10×45-8.8-B</t>
  </si>
  <si>
    <t>M12×45-8.8</t>
  </si>
  <si>
    <t>M14×70-8.8-B</t>
  </si>
  <si>
    <t>等长双头螺栓</t>
  </si>
  <si>
    <t>M20×120-8.8</t>
  </si>
  <si>
    <t>六角头螺栓半螺纹</t>
  </si>
  <si>
    <t>M24×155-8.8-B</t>
  </si>
  <si>
    <t>带平垫、弹垫、螺母</t>
  </si>
  <si>
    <t>螺纹一体钉</t>
  </si>
  <si>
    <t>M8×10mm</t>
  </si>
  <si>
    <t>盒</t>
  </si>
  <si>
    <t>M10×1000mm</t>
  </si>
  <si>
    <t>全螺纹，每根配10套平垫、螺母、弹垫；材质均为紫铜；附材质报告，需真实有效</t>
  </si>
  <si>
    <t>M12×1000mm</t>
  </si>
  <si>
    <t>六角螺栓全螺纹</t>
  </si>
  <si>
    <t>M30×180</t>
  </si>
  <si>
    <t>12.9级、带配套弹垫、平垫</t>
  </si>
  <si>
    <t>20mm×450mm</t>
  </si>
  <si>
    <t>全丝,材质42CrMo,配套螺母两个</t>
  </si>
  <si>
    <t>钻尾螺丝</t>
  </si>
  <si>
    <t>M5.5×50</t>
  </si>
  <si>
    <t>国标（高强度）、每盒带一个强磁套筒、自带EPDM复合防水垫</t>
  </si>
  <si>
    <t>十字沉头钻尾螺丝</t>
  </si>
  <si>
    <t>M4.2×13</t>
  </si>
  <si>
    <t>M8-4-C-Zn</t>
  </si>
  <si>
    <t>M8×50-4.8-C-Zn</t>
  </si>
  <si>
    <t>M30-4-C-Zn</t>
  </si>
  <si>
    <t>M8*50-8.8-B</t>
  </si>
  <si>
    <t>抽芯铆钉</t>
  </si>
  <si>
    <t>5×20</t>
  </si>
  <si>
    <t>M5.5×75</t>
  </si>
  <si>
    <t>钢结构用高强度大六角螺栓</t>
  </si>
  <si>
    <t>M20×60-10.9S</t>
  </si>
  <si>
    <t>1、符合GBT1228规定。2、每套：1个螺栓+1个螺母+2个平垫。3、高强螺栓，螺母和垫圈采用GB699-2015中规定的钢材制作。</t>
  </si>
  <si>
    <t>花篮螺栓</t>
  </si>
  <si>
    <t>M20</t>
  </si>
  <si>
    <t>CO型、镀锌</t>
  </si>
  <si>
    <t>国标（高强度）、每盒带一个强磁套筒</t>
  </si>
  <si>
    <t>楼承板焊接栓钉</t>
  </si>
  <si>
    <t>Φ16×80</t>
  </si>
  <si>
    <t>材质：Q235B，带配套磁环</t>
  </si>
  <si>
    <t>M12×30-4.8-C-Zn</t>
  </si>
  <si>
    <t>M24-10.9S</t>
  </si>
  <si>
    <t>M16×50-10.9S</t>
  </si>
  <si>
    <t>摩擦型，每套带1个螺栓+2个螺母+2个平垫+1个弹垫</t>
  </si>
  <si>
    <t>M20×55-10.9S</t>
  </si>
  <si>
    <t>M22×60-10.9S</t>
  </si>
  <si>
    <t>Φ18</t>
  </si>
  <si>
    <t>定量箱装</t>
  </si>
  <si>
    <t>Φ20</t>
  </si>
  <si>
    <t>Φ14</t>
  </si>
  <si>
    <t>Φ16</t>
  </si>
  <si>
    <t>Φ12</t>
  </si>
  <si>
    <t>M20×120-4.8-C</t>
  </si>
  <si>
    <t>全螺纹（箱装）</t>
  </si>
  <si>
    <t>M14×70-4.8-C</t>
  </si>
  <si>
    <t>M14×50-4.8-C</t>
  </si>
  <si>
    <t>M20-4-C</t>
  </si>
  <si>
    <t>箱装</t>
  </si>
  <si>
    <t>M10×50-4.8-C</t>
  </si>
  <si>
    <t>M18-4-C</t>
  </si>
  <si>
    <t>M16-4-C</t>
  </si>
  <si>
    <t>M18×100-4.8-C</t>
  </si>
  <si>
    <t>M12-4-C</t>
  </si>
  <si>
    <t>M12×50-4.8-C</t>
  </si>
  <si>
    <t>M10×70-4.8-C</t>
  </si>
  <si>
    <t>M16×80-4.8-C</t>
  </si>
  <si>
    <t>M20×100-4.8-C</t>
  </si>
  <si>
    <t>膨胀螺栓</t>
  </si>
  <si>
    <t>M16×100</t>
  </si>
  <si>
    <t>M14-4-C</t>
  </si>
  <si>
    <t>M5.5*25</t>
  </si>
  <si>
    <t>M14×100</t>
  </si>
  <si>
    <t>M12×100</t>
  </si>
  <si>
    <t>M10×100</t>
  </si>
  <si>
    <t>塑料胀塞</t>
  </si>
  <si>
    <t>Ø6×30</t>
  </si>
  <si>
    <t>带螺钉</t>
  </si>
  <si>
    <t>化学锚栓</t>
  </si>
  <si>
    <t>M20×850mm</t>
  </si>
  <si>
    <t>不锈钢、含药剂</t>
  </si>
  <si>
    <t>沉头方颈螺栓</t>
  </si>
  <si>
    <t>M20*80mm-12.9</t>
  </si>
  <si>
    <t>犁尖丝螺栓
带螺帽、垫片</t>
  </si>
  <si>
    <t>六角螺栓</t>
  </si>
  <si>
    <t>M20*90mm-12.9</t>
  </si>
  <si>
    <t>带螺帽、垫片</t>
  </si>
  <si>
    <t>开垦刀螺杆</t>
  </si>
  <si>
    <t>M12*40mm-12.9</t>
  </si>
  <si>
    <t>帽厚14mm</t>
  </si>
  <si>
    <t>螺杆螺母</t>
  </si>
  <si>
    <t>M8*30</t>
  </si>
  <si>
    <t>\</t>
  </si>
  <si>
    <t>M10*30</t>
  </si>
  <si>
    <t>M12*30</t>
  </si>
  <si>
    <t>膨胀螺杆</t>
  </si>
  <si>
    <t>10*120</t>
  </si>
  <si>
    <t>六角钻尾自攻螺丝</t>
  </si>
  <si>
    <t>4*16</t>
  </si>
  <si>
    <t>不锈钢螺栓</t>
  </si>
  <si>
    <t>80*30</t>
  </si>
  <si>
    <t>螺母、螺栓、垫片</t>
  </si>
  <si>
    <t>燕尾丝</t>
  </si>
  <si>
    <t>每箱6000个、国标</t>
  </si>
  <si>
    <t>箱</t>
  </si>
  <si>
    <t>报价日期：</t>
  </si>
  <si>
    <t xml:space="preserve">  1、技术参数、相关质量要求：满足规格型号及技术参数要求，按照需方提供图片报价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</si>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</sst>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8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1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 shrinkToFit="1"/>
    </xf>
    <xf numFmtId="0" fontId="9" fillId="0" borderId="1" xfId="5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JV145"/>
  <sheetViews>
    <sheetView tabSelected="1" workbookViewId="0">
      <selection activeCell="A29" sqref="A29:A130"/>
    </sheetView>
  </sheetViews>
  <sheetFormatPr defaultColWidth="9" defaultRowHeight="16.5"/>
  <cols>
    <col min="1" max="1" width="4.44166666666667" style="2" customWidth="1"/>
    <col min="2" max="2" width="13" style="4" customWidth="1"/>
    <col min="3" max="3" width="19.375" style="5" customWidth="1"/>
    <col min="4" max="4" width="37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6171" width="9" style="2"/>
    <col min="1617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0" customHeight="1" spans="1:12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312</v>
      </c>
      <c r="G6" s="16"/>
      <c r="H6" s="24"/>
      <c r="I6" s="25"/>
      <c r="J6" s="25"/>
      <c r="K6" s="24"/>
      <c r="L6" s="25"/>
    </row>
    <row r="7" s="2" customFormat="1" ht="50" customHeight="1" spans="1:12">
      <c r="A7" s="26">
        <v>2</v>
      </c>
      <c r="B7" s="22" t="s">
        <v>21</v>
      </c>
      <c r="C7" s="22" t="s">
        <v>22</v>
      </c>
      <c r="D7" s="23" t="s">
        <v>19</v>
      </c>
      <c r="E7" s="22" t="s">
        <v>20</v>
      </c>
      <c r="F7" s="22">
        <v>312</v>
      </c>
      <c r="G7" s="16"/>
      <c r="H7" s="24"/>
      <c r="I7" s="25"/>
      <c r="J7" s="25"/>
      <c r="K7" s="24"/>
      <c r="L7" s="25"/>
    </row>
    <row r="8" s="2" customFormat="1" ht="50" customHeight="1" spans="1:12">
      <c r="A8" s="21">
        <v>3</v>
      </c>
      <c r="B8" s="26" t="s">
        <v>23</v>
      </c>
      <c r="C8" s="26" t="s">
        <v>24</v>
      </c>
      <c r="D8" s="26" t="s">
        <v>25</v>
      </c>
      <c r="E8" s="26" t="s">
        <v>26</v>
      </c>
      <c r="F8" s="26">
        <v>10</v>
      </c>
      <c r="G8" s="16"/>
      <c r="H8" s="24"/>
      <c r="I8" s="25"/>
      <c r="J8" s="25"/>
      <c r="K8" s="24"/>
      <c r="L8" s="25"/>
    </row>
    <row r="9" s="2" customFormat="1" ht="50" customHeight="1" spans="1:12">
      <c r="A9" s="26">
        <v>4</v>
      </c>
      <c r="B9" s="26" t="s">
        <v>27</v>
      </c>
      <c r="C9" s="26" t="s">
        <v>28</v>
      </c>
      <c r="D9" s="26"/>
      <c r="E9" s="26" t="s">
        <v>29</v>
      </c>
      <c r="F9" s="26">
        <v>3</v>
      </c>
      <c r="G9" s="16"/>
      <c r="H9" s="24"/>
      <c r="I9" s="25"/>
      <c r="J9" s="25"/>
      <c r="K9" s="24"/>
      <c r="L9" s="25"/>
    </row>
    <row r="10" s="2" customFormat="1" ht="50" customHeight="1" spans="1:12">
      <c r="A10" s="21">
        <v>5</v>
      </c>
      <c r="B10" s="26" t="s">
        <v>30</v>
      </c>
      <c r="C10" s="26" t="s">
        <v>31</v>
      </c>
      <c r="D10" s="26"/>
      <c r="E10" s="26" t="s">
        <v>20</v>
      </c>
      <c r="F10" s="26">
        <v>1000</v>
      </c>
      <c r="G10" s="16"/>
      <c r="H10" s="24"/>
      <c r="I10" s="25"/>
      <c r="J10" s="25"/>
      <c r="K10" s="24"/>
      <c r="L10" s="25"/>
    </row>
    <row r="11" s="2" customFormat="1" ht="50" customHeight="1" spans="1:12">
      <c r="A11" s="26">
        <v>6</v>
      </c>
      <c r="B11" s="26" t="s">
        <v>32</v>
      </c>
      <c r="C11" s="26" t="s">
        <v>33</v>
      </c>
      <c r="D11" s="26"/>
      <c r="E11" s="26" t="s">
        <v>20</v>
      </c>
      <c r="F11" s="26">
        <v>1000</v>
      </c>
      <c r="G11" s="16"/>
      <c r="H11" s="24"/>
      <c r="I11" s="25"/>
      <c r="J11" s="25"/>
      <c r="K11" s="24"/>
      <c r="L11" s="25"/>
    </row>
    <row r="12" s="2" customFormat="1" ht="50" customHeight="1" spans="1:12">
      <c r="A12" s="21">
        <v>7</v>
      </c>
      <c r="B12" s="26" t="s">
        <v>30</v>
      </c>
      <c r="C12" s="26" t="s">
        <v>34</v>
      </c>
      <c r="D12" s="26" t="s">
        <v>19</v>
      </c>
      <c r="E12" s="26" t="s">
        <v>20</v>
      </c>
      <c r="F12" s="26">
        <v>2000</v>
      </c>
      <c r="G12" s="16"/>
      <c r="H12" s="24"/>
      <c r="I12" s="25"/>
      <c r="J12" s="25"/>
      <c r="K12" s="24"/>
      <c r="L12" s="25"/>
    </row>
    <row r="13" s="2" customFormat="1" ht="50" customHeight="1" spans="1:12">
      <c r="A13" s="26">
        <v>8</v>
      </c>
      <c r="B13" s="26" t="s">
        <v>35</v>
      </c>
      <c r="C13" s="26" t="s">
        <v>36</v>
      </c>
      <c r="D13" s="26"/>
      <c r="E13" s="26" t="s">
        <v>20</v>
      </c>
      <c r="F13" s="26">
        <v>2000</v>
      </c>
      <c r="G13" s="16"/>
      <c r="H13" s="24"/>
      <c r="I13" s="25"/>
      <c r="J13" s="25"/>
      <c r="K13" s="24"/>
      <c r="L13" s="25"/>
    </row>
    <row r="14" s="2" customFormat="1" ht="50" customHeight="1" spans="1:12">
      <c r="A14" s="21">
        <v>9</v>
      </c>
      <c r="B14" s="26" t="s">
        <v>27</v>
      </c>
      <c r="C14" s="26" t="s">
        <v>37</v>
      </c>
      <c r="D14" s="26" t="s">
        <v>19</v>
      </c>
      <c r="E14" s="26" t="s">
        <v>29</v>
      </c>
      <c r="F14" s="26">
        <v>50</v>
      </c>
      <c r="G14" s="16"/>
      <c r="H14" s="24"/>
      <c r="I14" s="25"/>
      <c r="J14" s="25"/>
      <c r="K14" s="24"/>
      <c r="L14" s="25"/>
    </row>
    <row r="15" s="2" customFormat="1" ht="50" customHeight="1" spans="1:12">
      <c r="A15" s="26">
        <v>10</v>
      </c>
      <c r="B15" s="26" t="s">
        <v>30</v>
      </c>
      <c r="C15" s="26" t="s">
        <v>38</v>
      </c>
      <c r="D15" s="26"/>
      <c r="E15" s="26" t="s">
        <v>20</v>
      </c>
      <c r="F15" s="26">
        <v>50</v>
      </c>
      <c r="G15" s="16"/>
      <c r="H15" s="24"/>
      <c r="I15" s="25"/>
      <c r="J15" s="25"/>
      <c r="K15" s="24"/>
      <c r="L15" s="25"/>
    </row>
    <row r="16" s="2" customFormat="1" ht="50" customHeight="1" spans="1:12">
      <c r="A16" s="21">
        <v>11</v>
      </c>
      <c r="B16" s="26" t="s">
        <v>21</v>
      </c>
      <c r="C16" s="26" t="s">
        <v>39</v>
      </c>
      <c r="D16" s="26" t="s">
        <v>40</v>
      </c>
      <c r="E16" s="26" t="s">
        <v>20</v>
      </c>
      <c r="F16" s="26">
        <v>50</v>
      </c>
      <c r="G16" s="16"/>
      <c r="H16" s="24"/>
      <c r="I16" s="25"/>
      <c r="J16" s="25"/>
      <c r="K16" s="24"/>
      <c r="L16" s="25"/>
    </row>
    <row r="17" s="2" customFormat="1" ht="50" customHeight="1" spans="1:12">
      <c r="A17" s="26">
        <v>12</v>
      </c>
      <c r="B17" s="26" t="s">
        <v>21</v>
      </c>
      <c r="C17" s="26" t="s">
        <v>41</v>
      </c>
      <c r="D17" s="26" t="s">
        <v>42</v>
      </c>
      <c r="E17" s="26" t="s">
        <v>20</v>
      </c>
      <c r="F17" s="26">
        <v>50</v>
      </c>
      <c r="G17" s="16"/>
      <c r="H17" s="24"/>
      <c r="I17" s="25"/>
      <c r="J17" s="25"/>
      <c r="K17" s="24"/>
      <c r="L17" s="25"/>
    </row>
    <row r="18" s="2" customFormat="1" ht="50" customHeight="1" spans="1:12">
      <c r="A18" s="21">
        <v>13</v>
      </c>
      <c r="B18" s="26" t="s">
        <v>30</v>
      </c>
      <c r="C18" s="26" t="s">
        <v>43</v>
      </c>
      <c r="D18" s="26" t="s">
        <v>19</v>
      </c>
      <c r="E18" s="26" t="s">
        <v>20</v>
      </c>
      <c r="F18" s="26">
        <v>100</v>
      </c>
      <c r="G18" s="16"/>
      <c r="H18" s="24"/>
      <c r="I18" s="25"/>
      <c r="J18" s="25"/>
      <c r="K18" s="24"/>
      <c r="L18" s="25"/>
    </row>
    <row r="19" s="2" customFormat="1" ht="50" customHeight="1" spans="1:12">
      <c r="A19" s="26">
        <v>14</v>
      </c>
      <c r="B19" s="26" t="s">
        <v>21</v>
      </c>
      <c r="C19" s="26" t="s">
        <v>44</v>
      </c>
      <c r="D19" s="26" t="s">
        <v>19</v>
      </c>
      <c r="E19" s="26" t="s">
        <v>20</v>
      </c>
      <c r="F19" s="26">
        <v>100</v>
      </c>
      <c r="G19" s="16"/>
      <c r="H19" s="24"/>
      <c r="I19" s="25"/>
      <c r="J19" s="25"/>
      <c r="K19" s="24"/>
      <c r="L19" s="25"/>
    </row>
    <row r="20" s="2" customFormat="1" ht="50" customHeight="1" spans="1:12">
      <c r="A20" s="21">
        <v>15</v>
      </c>
      <c r="B20" s="27" t="s">
        <v>45</v>
      </c>
      <c r="C20" s="27" t="s">
        <v>46</v>
      </c>
      <c r="D20" s="27" t="s">
        <v>19</v>
      </c>
      <c r="E20" s="27" t="s">
        <v>20</v>
      </c>
      <c r="F20" s="27">
        <v>50</v>
      </c>
      <c r="G20" s="16"/>
      <c r="H20" s="24"/>
      <c r="I20" s="25"/>
      <c r="J20" s="25"/>
      <c r="K20" s="24"/>
      <c r="L20" s="25"/>
    </row>
    <row r="21" s="2" customFormat="1" ht="50" customHeight="1" spans="1:12">
      <c r="A21" s="26">
        <v>16</v>
      </c>
      <c r="B21" s="26" t="s">
        <v>21</v>
      </c>
      <c r="C21" s="26" t="s">
        <v>47</v>
      </c>
      <c r="D21" s="26" t="s">
        <v>19</v>
      </c>
      <c r="E21" s="26" t="s">
        <v>20</v>
      </c>
      <c r="F21" s="26">
        <v>200</v>
      </c>
      <c r="G21" s="16"/>
      <c r="H21" s="24"/>
      <c r="I21" s="25"/>
      <c r="J21" s="25"/>
      <c r="K21" s="24"/>
      <c r="L21" s="25"/>
    </row>
    <row r="22" s="2" customFormat="1" ht="50" customHeight="1" spans="1:12">
      <c r="A22" s="21">
        <v>17</v>
      </c>
      <c r="B22" s="26" t="s">
        <v>48</v>
      </c>
      <c r="C22" s="26" t="s">
        <v>49</v>
      </c>
      <c r="D22" s="26" t="s">
        <v>19</v>
      </c>
      <c r="E22" s="26" t="s">
        <v>20</v>
      </c>
      <c r="F22" s="26">
        <v>200</v>
      </c>
      <c r="G22" s="16"/>
      <c r="H22" s="24"/>
      <c r="I22" s="25"/>
      <c r="J22" s="25"/>
      <c r="K22" s="24"/>
      <c r="L22" s="25"/>
    </row>
    <row r="23" s="2" customFormat="1" ht="50" customHeight="1" spans="1:12">
      <c r="A23" s="26">
        <v>18</v>
      </c>
      <c r="B23" s="26" t="s">
        <v>45</v>
      </c>
      <c r="C23" s="26" t="s">
        <v>50</v>
      </c>
      <c r="D23" s="26" t="s">
        <v>19</v>
      </c>
      <c r="E23" s="26" t="s">
        <v>20</v>
      </c>
      <c r="F23" s="26">
        <v>200</v>
      </c>
      <c r="G23" s="16"/>
      <c r="H23" s="24"/>
      <c r="I23" s="25"/>
      <c r="J23" s="25"/>
      <c r="K23" s="24"/>
      <c r="L23" s="25"/>
    </row>
    <row r="24" s="2" customFormat="1" ht="50" customHeight="1" spans="1:12">
      <c r="A24" s="21">
        <v>19</v>
      </c>
      <c r="B24" s="26" t="s">
        <v>51</v>
      </c>
      <c r="C24" s="26" t="s">
        <v>52</v>
      </c>
      <c r="D24" s="26" t="s">
        <v>19</v>
      </c>
      <c r="E24" s="26" t="s">
        <v>20</v>
      </c>
      <c r="F24" s="26">
        <v>200</v>
      </c>
      <c r="G24" s="16"/>
      <c r="H24" s="24"/>
      <c r="I24" s="25"/>
      <c r="J24" s="25"/>
      <c r="K24" s="24"/>
      <c r="L24" s="25"/>
    </row>
    <row r="25" s="2" customFormat="1" ht="50" customHeight="1" spans="1:12">
      <c r="A25" s="26">
        <v>20</v>
      </c>
      <c r="B25" s="26" t="s">
        <v>27</v>
      </c>
      <c r="C25" s="26" t="s">
        <v>53</v>
      </c>
      <c r="D25" s="26" t="s">
        <v>19</v>
      </c>
      <c r="E25" s="26" t="s">
        <v>29</v>
      </c>
      <c r="F25" s="26">
        <v>10</v>
      </c>
      <c r="G25" s="16"/>
      <c r="H25" s="24"/>
      <c r="I25" s="25"/>
      <c r="J25" s="25"/>
      <c r="K25" s="24"/>
      <c r="L25" s="25"/>
    </row>
    <row r="26" s="2" customFormat="1" ht="50" customHeight="1" spans="1:12">
      <c r="A26" s="21">
        <v>21</v>
      </c>
      <c r="B26" s="26" t="s">
        <v>54</v>
      </c>
      <c r="C26" s="26" t="s">
        <v>55</v>
      </c>
      <c r="D26" s="26"/>
      <c r="E26" s="26" t="s">
        <v>20</v>
      </c>
      <c r="F26" s="26">
        <v>10</v>
      </c>
      <c r="G26" s="16"/>
      <c r="H26" s="24"/>
      <c r="I26" s="25"/>
      <c r="J26" s="25"/>
      <c r="K26" s="24"/>
      <c r="L26" s="25"/>
    </row>
    <row r="27" s="2" customFormat="1" ht="50" customHeight="1" spans="1:12">
      <c r="A27" s="26">
        <v>22</v>
      </c>
      <c r="B27" s="26" t="s">
        <v>56</v>
      </c>
      <c r="C27" s="26" t="s">
        <v>57</v>
      </c>
      <c r="D27" s="26"/>
      <c r="E27" s="26" t="s">
        <v>29</v>
      </c>
      <c r="F27" s="26">
        <v>20</v>
      </c>
      <c r="G27" s="16"/>
      <c r="H27" s="24"/>
      <c r="I27" s="25"/>
      <c r="J27" s="25"/>
      <c r="K27" s="24"/>
      <c r="L27" s="25"/>
    </row>
    <row r="28" s="2" customFormat="1" ht="50" customHeight="1" spans="1:12">
      <c r="A28" s="21">
        <v>23</v>
      </c>
      <c r="B28" s="26" t="s">
        <v>30</v>
      </c>
      <c r="C28" s="26" t="s">
        <v>58</v>
      </c>
      <c r="D28" s="26"/>
      <c r="E28" s="26" t="s">
        <v>20</v>
      </c>
      <c r="F28" s="26">
        <v>200</v>
      </c>
      <c r="G28" s="16"/>
      <c r="H28" s="24"/>
      <c r="I28" s="25"/>
      <c r="J28" s="25"/>
      <c r="K28" s="24"/>
      <c r="L28" s="25"/>
    </row>
    <row r="29" s="2" customFormat="1" ht="50" customHeight="1" spans="1:12">
      <c r="A29" s="26">
        <v>24</v>
      </c>
      <c r="B29" s="26" t="s">
        <v>30</v>
      </c>
      <c r="C29" s="26" t="s">
        <v>59</v>
      </c>
      <c r="D29" s="26" t="s">
        <v>19</v>
      </c>
      <c r="E29" s="26" t="s">
        <v>20</v>
      </c>
      <c r="F29" s="26">
        <v>100</v>
      </c>
      <c r="G29" s="16"/>
      <c r="H29" s="24"/>
      <c r="I29" s="25"/>
      <c r="J29" s="25"/>
      <c r="K29" s="24"/>
      <c r="L29" s="25"/>
    </row>
    <row r="30" s="2" customFormat="1" ht="50" customHeight="1" spans="1:12">
      <c r="A30" s="21">
        <v>25</v>
      </c>
      <c r="B30" s="26" t="s">
        <v>21</v>
      </c>
      <c r="C30" s="26" t="s">
        <v>60</v>
      </c>
      <c r="D30" s="26" t="s">
        <v>19</v>
      </c>
      <c r="E30" s="26" t="s">
        <v>20</v>
      </c>
      <c r="F30" s="26">
        <v>100</v>
      </c>
      <c r="G30" s="16"/>
      <c r="H30" s="24"/>
      <c r="I30" s="25"/>
      <c r="J30" s="25"/>
      <c r="K30" s="24"/>
      <c r="L30" s="25"/>
    </row>
    <row r="31" s="2" customFormat="1" ht="50" customHeight="1" spans="1:12">
      <c r="A31" s="26">
        <v>26</v>
      </c>
      <c r="B31" s="26" t="s">
        <v>30</v>
      </c>
      <c r="C31" s="26" t="s">
        <v>61</v>
      </c>
      <c r="D31" s="26" t="s">
        <v>19</v>
      </c>
      <c r="E31" s="26" t="s">
        <v>20</v>
      </c>
      <c r="F31" s="26">
        <v>100</v>
      </c>
      <c r="G31" s="16"/>
      <c r="H31" s="24"/>
      <c r="I31" s="25"/>
      <c r="J31" s="25"/>
      <c r="K31" s="24"/>
      <c r="L31" s="25"/>
    </row>
    <row r="32" s="2" customFormat="1" ht="50" customHeight="1" spans="1:12">
      <c r="A32" s="21">
        <v>27</v>
      </c>
      <c r="B32" s="26" t="s">
        <v>21</v>
      </c>
      <c r="C32" s="26" t="s">
        <v>62</v>
      </c>
      <c r="D32" s="26" t="s">
        <v>19</v>
      </c>
      <c r="E32" s="26" t="s">
        <v>20</v>
      </c>
      <c r="F32" s="26">
        <v>100</v>
      </c>
      <c r="G32" s="16"/>
      <c r="H32" s="24"/>
      <c r="I32" s="25"/>
      <c r="J32" s="25"/>
      <c r="K32" s="24"/>
      <c r="L32" s="25"/>
    </row>
    <row r="33" s="2" customFormat="1" ht="50" customHeight="1" spans="1:12">
      <c r="A33" s="26">
        <v>28</v>
      </c>
      <c r="B33" s="26" t="s">
        <v>30</v>
      </c>
      <c r="C33" s="26" t="s">
        <v>63</v>
      </c>
      <c r="D33" s="26"/>
      <c r="E33" s="26" t="s">
        <v>20</v>
      </c>
      <c r="F33" s="26">
        <v>6000</v>
      </c>
      <c r="G33" s="16"/>
      <c r="H33" s="24"/>
      <c r="I33" s="25"/>
      <c r="J33" s="25"/>
      <c r="K33" s="24"/>
      <c r="L33" s="25"/>
    </row>
    <row r="34" s="2" customFormat="1" ht="50" customHeight="1" spans="1:12">
      <c r="A34" s="21">
        <v>29</v>
      </c>
      <c r="B34" s="26" t="s">
        <v>21</v>
      </c>
      <c r="C34" s="26" t="s">
        <v>64</v>
      </c>
      <c r="D34" s="26" t="s">
        <v>40</v>
      </c>
      <c r="E34" s="26" t="s">
        <v>20</v>
      </c>
      <c r="F34" s="26">
        <v>6000</v>
      </c>
      <c r="G34" s="16"/>
      <c r="H34" s="24"/>
      <c r="I34" s="25"/>
      <c r="J34" s="25"/>
      <c r="K34" s="24"/>
      <c r="L34" s="25"/>
    </row>
    <row r="35" s="2" customFormat="1" ht="50" customHeight="1" spans="1:12">
      <c r="A35" s="26">
        <v>30</v>
      </c>
      <c r="B35" s="26" t="s">
        <v>65</v>
      </c>
      <c r="C35" s="26" t="s">
        <v>66</v>
      </c>
      <c r="D35" s="26" t="s">
        <v>67</v>
      </c>
      <c r="E35" s="26" t="s">
        <v>20</v>
      </c>
      <c r="F35" s="26">
        <v>6</v>
      </c>
      <c r="G35" s="16"/>
      <c r="H35" s="24"/>
      <c r="I35" s="25"/>
      <c r="J35" s="25"/>
      <c r="K35" s="24"/>
      <c r="L35" s="25"/>
    </row>
    <row r="36" s="2" customFormat="1" ht="50" customHeight="1" spans="1:12">
      <c r="A36" s="21">
        <v>31</v>
      </c>
      <c r="B36" s="26" t="s">
        <v>68</v>
      </c>
      <c r="C36" s="26" t="s">
        <v>69</v>
      </c>
      <c r="D36" s="26" t="s">
        <v>19</v>
      </c>
      <c r="E36" s="26" t="s">
        <v>20</v>
      </c>
      <c r="F36" s="26">
        <v>100</v>
      </c>
      <c r="G36" s="16"/>
      <c r="H36" s="24"/>
      <c r="I36" s="25"/>
      <c r="J36" s="25"/>
      <c r="K36" s="24"/>
      <c r="L36" s="25"/>
    </row>
    <row r="37" s="2" customFormat="1" ht="50" customHeight="1" spans="1:12">
      <c r="A37" s="26">
        <v>32</v>
      </c>
      <c r="B37" s="26" t="s">
        <v>70</v>
      </c>
      <c r="C37" s="26" t="s">
        <v>71</v>
      </c>
      <c r="D37" s="26" t="s">
        <v>72</v>
      </c>
      <c r="E37" s="26" t="s">
        <v>20</v>
      </c>
      <c r="F37" s="26">
        <v>50</v>
      </c>
      <c r="G37" s="16"/>
      <c r="H37" s="24"/>
      <c r="I37" s="25"/>
      <c r="J37" s="25"/>
      <c r="K37" s="24"/>
      <c r="L37" s="25"/>
    </row>
    <row r="38" s="2" customFormat="1" ht="50" customHeight="1" spans="1:12">
      <c r="A38" s="21">
        <v>33</v>
      </c>
      <c r="B38" s="26" t="s">
        <v>73</v>
      </c>
      <c r="C38" s="26" t="s">
        <v>74</v>
      </c>
      <c r="D38" s="26" t="s">
        <v>75</v>
      </c>
      <c r="E38" s="26" t="s">
        <v>26</v>
      </c>
      <c r="F38" s="26">
        <v>50</v>
      </c>
      <c r="G38" s="16"/>
      <c r="H38" s="24"/>
      <c r="I38" s="25"/>
      <c r="J38" s="25"/>
      <c r="K38" s="24"/>
      <c r="L38" s="25"/>
    </row>
    <row r="39" s="2" customFormat="1" ht="50" customHeight="1" spans="1:12">
      <c r="A39" s="26">
        <v>34</v>
      </c>
      <c r="B39" s="26" t="s">
        <v>21</v>
      </c>
      <c r="C39" s="26" t="s">
        <v>76</v>
      </c>
      <c r="D39" s="26" t="s">
        <v>19</v>
      </c>
      <c r="E39" s="26" t="s">
        <v>20</v>
      </c>
      <c r="F39" s="26">
        <v>50</v>
      </c>
      <c r="G39" s="16"/>
      <c r="H39" s="24"/>
      <c r="I39" s="25"/>
      <c r="J39" s="25"/>
      <c r="K39" s="24"/>
      <c r="L39" s="25"/>
    </row>
    <row r="40" s="2" customFormat="1" ht="50" customHeight="1" spans="1:12">
      <c r="A40" s="21">
        <v>35</v>
      </c>
      <c r="B40" s="26" t="s">
        <v>21</v>
      </c>
      <c r="C40" s="26" t="s">
        <v>77</v>
      </c>
      <c r="D40" s="26" t="s">
        <v>19</v>
      </c>
      <c r="E40" s="26" t="s">
        <v>20</v>
      </c>
      <c r="F40" s="26">
        <v>50</v>
      </c>
      <c r="G40" s="16"/>
      <c r="H40" s="24"/>
      <c r="I40" s="25"/>
      <c r="J40" s="25"/>
      <c r="K40" s="24"/>
      <c r="L40" s="25"/>
    </row>
    <row r="41" s="2" customFormat="1" ht="50" customHeight="1" spans="1:12">
      <c r="A41" s="26">
        <v>36</v>
      </c>
      <c r="B41" s="26" t="s">
        <v>30</v>
      </c>
      <c r="C41" s="26" t="s">
        <v>78</v>
      </c>
      <c r="D41" s="26"/>
      <c r="E41" s="26" t="s">
        <v>20</v>
      </c>
      <c r="F41" s="26">
        <v>100</v>
      </c>
      <c r="G41" s="16"/>
      <c r="H41" s="24"/>
      <c r="I41" s="25"/>
      <c r="J41" s="25"/>
      <c r="K41" s="24"/>
      <c r="L41" s="25"/>
    </row>
    <row r="42" s="2" customFormat="1" ht="50" customHeight="1" spans="1:12">
      <c r="A42" s="21">
        <v>37</v>
      </c>
      <c r="B42" s="26" t="s">
        <v>56</v>
      </c>
      <c r="C42" s="26" t="s">
        <v>79</v>
      </c>
      <c r="D42" s="26" t="s">
        <v>80</v>
      </c>
      <c r="E42" s="26" t="s">
        <v>29</v>
      </c>
      <c r="F42" s="26">
        <v>6</v>
      </c>
      <c r="G42" s="16"/>
      <c r="H42" s="24"/>
      <c r="I42" s="25"/>
      <c r="J42" s="25"/>
      <c r="K42" s="24"/>
      <c r="L42" s="25"/>
    </row>
    <row r="43" s="2" customFormat="1" ht="50" customHeight="1" spans="1:12">
      <c r="A43" s="26">
        <v>38</v>
      </c>
      <c r="B43" s="26" t="s">
        <v>56</v>
      </c>
      <c r="C43" s="26" t="s">
        <v>81</v>
      </c>
      <c r="D43" s="26" t="s">
        <v>82</v>
      </c>
      <c r="E43" s="26" t="s">
        <v>29</v>
      </c>
      <c r="F43" s="26">
        <v>6</v>
      </c>
      <c r="G43" s="16"/>
      <c r="H43" s="24"/>
      <c r="I43" s="25"/>
      <c r="J43" s="25"/>
      <c r="K43" s="24"/>
      <c r="L43" s="25"/>
    </row>
    <row r="44" s="2" customFormat="1" ht="50" customHeight="1" spans="1:12">
      <c r="A44" s="21">
        <v>39</v>
      </c>
      <c r="B44" s="26" t="s">
        <v>56</v>
      </c>
      <c r="C44" s="26" t="s">
        <v>83</v>
      </c>
      <c r="D44" s="26" t="s">
        <v>80</v>
      </c>
      <c r="E44" s="26" t="s">
        <v>29</v>
      </c>
      <c r="F44" s="26">
        <v>6</v>
      </c>
      <c r="G44" s="16"/>
      <c r="H44" s="24"/>
      <c r="I44" s="25"/>
      <c r="J44" s="25"/>
      <c r="K44" s="24"/>
      <c r="L44" s="25"/>
    </row>
    <row r="45" s="2" customFormat="1" ht="50" customHeight="1" spans="1:12">
      <c r="A45" s="26">
        <v>40</v>
      </c>
      <c r="B45" s="26" t="s">
        <v>56</v>
      </c>
      <c r="C45" s="26" t="s">
        <v>84</v>
      </c>
      <c r="D45" s="26" t="s">
        <v>80</v>
      </c>
      <c r="E45" s="26" t="s">
        <v>29</v>
      </c>
      <c r="F45" s="26">
        <v>6</v>
      </c>
      <c r="G45" s="16"/>
      <c r="H45" s="24"/>
      <c r="I45" s="25"/>
      <c r="J45" s="25"/>
      <c r="K45" s="24"/>
      <c r="L45" s="25"/>
    </row>
    <row r="46" s="2" customFormat="1" ht="50" customHeight="1" spans="1:12">
      <c r="A46" s="21">
        <v>41</v>
      </c>
      <c r="B46" s="26" t="s">
        <v>85</v>
      </c>
      <c r="C46" s="26" t="s">
        <v>86</v>
      </c>
      <c r="D46" s="26" t="s">
        <v>87</v>
      </c>
      <c r="E46" s="26" t="s">
        <v>20</v>
      </c>
      <c r="F46" s="26">
        <v>10000</v>
      </c>
      <c r="G46" s="16"/>
      <c r="H46" s="24"/>
      <c r="I46" s="25"/>
      <c r="J46" s="25"/>
      <c r="K46" s="24"/>
      <c r="L46" s="25"/>
    </row>
    <row r="47" s="2" customFormat="1" ht="50" customHeight="1" spans="1:12">
      <c r="A47" s="26">
        <v>42</v>
      </c>
      <c r="B47" s="26" t="s">
        <v>21</v>
      </c>
      <c r="C47" s="26" t="s">
        <v>88</v>
      </c>
      <c r="D47" s="26"/>
      <c r="E47" s="26" t="s">
        <v>20</v>
      </c>
      <c r="F47" s="26">
        <v>100</v>
      </c>
      <c r="G47" s="16"/>
      <c r="H47" s="24"/>
      <c r="I47" s="25"/>
      <c r="J47" s="25"/>
      <c r="K47" s="24"/>
      <c r="L47" s="25"/>
    </row>
    <row r="48" s="2" customFormat="1" ht="50" customHeight="1" spans="1:12">
      <c r="A48" s="21">
        <v>43</v>
      </c>
      <c r="B48" s="26" t="s">
        <v>30</v>
      </c>
      <c r="C48" s="26" t="s">
        <v>89</v>
      </c>
      <c r="D48" s="26"/>
      <c r="E48" s="26" t="s">
        <v>20</v>
      </c>
      <c r="F48" s="26">
        <v>800</v>
      </c>
      <c r="G48" s="16"/>
      <c r="H48" s="24"/>
      <c r="I48" s="25"/>
      <c r="J48" s="25"/>
      <c r="K48" s="24"/>
      <c r="L48" s="25"/>
    </row>
    <row r="49" s="2" customFormat="1" ht="50" customHeight="1" spans="1:12">
      <c r="A49" s="26">
        <v>44</v>
      </c>
      <c r="B49" s="26" t="s">
        <v>21</v>
      </c>
      <c r="C49" s="26" t="s">
        <v>90</v>
      </c>
      <c r="D49" s="26" t="s">
        <v>19</v>
      </c>
      <c r="E49" s="26" t="s">
        <v>20</v>
      </c>
      <c r="F49" s="26">
        <v>300</v>
      </c>
      <c r="G49" s="16"/>
      <c r="H49" s="24"/>
      <c r="I49" s="25"/>
      <c r="J49" s="25"/>
      <c r="K49" s="24"/>
      <c r="L49" s="25"/>
    </row>
    <row r="50" s="2" customFormat="1" ht="50" customHeight="1" spans="1:12">
      <c r="A50" s="21">
        <v>45</v>
      </c>
      <c r="B50" s="26" t="s">
        <v>21</v>
      </c>
      <c r="C50" s="26" t="s">
        <v>91</v>
      </c>
      <c r="D50" s="26" t="s">
        <v>19</v>
      </c>
      <c r="E50" s="26" t="s">
        <v>20</v>
      </c>
      <c r="F50" s="26">
        <v>500</v>
      </c>
      <c r="G50" s="16"/>
      <c r="H50" s="24"/>
      <c r="I50" s="25"/>
      <c r="J50" s="25"/>
      <c r="K50" s="24"/>
      <c r="L50" s="25"/>
    </row>
    <row r="51" s="2" customFormat="1" ht="50" customHeight="1" spans="1:12">
      <c r="A51" s="26">
        <v>46</v>
      </c>
      <c r="B51" s="26" t="s">
        <v>92</v>
      </c>
      <c r="C51" s="26" t="s">
        <v>93</v>
      </c>
      <c r="D51" s="26" t="s">
        <v>19</v>
      </c>
      <c r="E51" s="26" t="s">
        <v>20</v>
      </c>
      <c r="F51" s="26">
        <v>100</v>
      </c>
      <c r="G51" s="16"/>
      <c r="H51" s="24"/>
      <c r="I51" s="25"/>
      <c r="J51" s="25"/>
      <c r="K51" s="24"/>
      <c r="L51" s="25"/>
    </row>
    <row r="52" s="2" customFormat="1" ht="50" customHeight="1" spans="1:12">
      <c r="A52" s="21">
        <v>47</v>
      </c>
      <c r="B52" s="26" t="s">
        <v>85</v>
      </c>
      <c r="C52" s="26" t="s">
        <v>94</v>
      </c>
      <c r="D52" s="26" t="s">
        <v>95</v>
      </c>
      <c r="E52" s="26" t="s">
        <v>20</v>
      </c>
      <c r="F52" s="26">
        <v>3000</v>
      </c>
      <c r="G52" s="16"/>
      <c r="H52" s="24"/>
      <c r="I52" s="25"/>
      <c r="J52" s="25"/>
      <c r="K52" s="24"/>
      <c r="L52" s="25"/>
    </row>
    <row r="53" s="2" customFormat="1" ht="50" customHeight="1" spans="1:12">
      <c r="A53" s="26">
        <v>48</v>
      </c>
      <c r="B53" s="26" t="s">
        <v>30</v>
      </c>
      <c r="C53" s="26" t="s">
        <v>96</v>
      </c>
      <c r="D53" s="26"/>
      <c r="E53" s="26" t="s">
        <v>20</v>
      </c>
      <c r="F53" s="26">
        <v>100</v>
      </c>
      <c r="G53" s="16"/>
      <c r="H53" s="24"/>
      <c r="I53" s="25"/>
      <c r="J53" s="25"/>
      <c r="K53" s="24"/>
      <c r="L53" s="25"/>
    </row>
    <row r="54" s="2" customFormat="1" ht="50" customHeight="1" spans="1:12">
      <c r="A54" s="21">
        <v>49</v>
      </c>
      <c r="B54" s="26" t="s">
        <v>21</v>
      </c>
      <c r="C54" s="26" t="s">
        <v>97</v>
      </c>
      <c r="D54" s="26" t="s">
        <v>19</v>
      </c>
      <c r="E54" s="26" t="s">
        <v>20</v>
      </c>
      <c r="F54" s="26">
        <v>20</v>
      </c>
      <c r="G54" s="16"/>
      <c r="H54" s="24"/>
      <c r="I54" s="25"/>
      <c r="J54" s="25"/>
      <c r="K54" s="24"/>
      <c r="L54" s="25"/>
    </row>
    <row r="55" s="2" customFormat="1" ht="50" customHeight="1" spans="1:12">
      <c r="A55" s="26">
        <v>50</v>
      </c>
      <c r="B55" s="26" t="s">
        <v>98</v>
      </c>
      <c r="C55" s="26" t="s">
        <v>99</v>
      </c>
      <c r="D55" s="26" t="s">
        <v>19</v>
      </c>
      <c r="E55" s="26" t="s">
        <v>20</v>
      </c>
      <c r="F55" s="26">
        <v>100</v>
      </c>
      <c r="G55" s="16"/>
      <c r="H55" s="24"/>
      <c r="I55" s="25"/>
      <c r="J55" s="25"/>
      <c r="K55" s="24"/>
      <c r="L55" s="25"/>
    </row>
    <row r="56" s="2" customFormat="1" ht="50" customHeight="1" spans="1:12">
      <c r="A56" s="21">
        <v>51</v>
      </c>
      <c r="B56" s="26" t="s">
        <v>30</v>
      </c>
      <c r="C56" s="26" t="s">
        <v>100</v>
      </c>
      <c r="D56" s="26" t="s">
        <v>19</v>
      </c>
      <c r="E56" s="26" t="s">
        <v>20</v>
      </c>
      <c r="F56" s="26">
        <v>50</v>
      </c>
      <c r="G56" s="16"/>
      <c r="H56" s="24"/>
      <c r="I56" s="25"/>
      <c r="J56" s="25"/>
      <c r="K56" s="24"/>
      <c r="L56" s="25"/>
    </row>
    <row r="57" s="2" customFormat="1" ht="50" customHeight="1" spans="1:12">
      <c r="A57" s="26">
        <v>52</v>
      </c>
      <c r="B57" s="26" t="s">
        <v>30</v>
      </c>
      <c r="C57" s="26" t="s">
        <v>101</v>
      </c>
      <c r="D57" s="26" t="s">
        <v>102</v>
      </c>
      <c r="E57" s="26" t="s">
        <v>20</v>
      </c>
      <c r="F57" s="26">
        <v>100</v>
      </c>
      <c r="G57" s="16"/>
      <c r="H57" s="24"/>
      <c r="I57" s="25"/>
      <c r="J57" s="25"/>
      <c r="K57" s="24"/>
      <c r="L57" s="25"/>
    </row>
    <row r="58" s="2" customFormat="1" ht="50" customHeight="1" spans="1:12">
      <c r="A58" s="21">
        <v>53</v>
      </c>
      <c r="B58" s="26" t="s">
        <v>103</v>
      </c>
      <c r="C58" s="26" t="s">
        <v>104</v>
      </c>
      <c r="D58" s="26"/>
      <c r="E58" s="26" t="s">
        <v>20</v>
      </c>
      <c r="F58" s="26">
        <v>50</v>
      </c>
      <c r="G58" s="16"/>
      <c r="H58" s="24"/>
      <c r="I58" s="25"/>
      <c r="J58" s="25"/>
      <c r="K58" s="24"/>
      <c r="L58" s="25"/>
    </row>
    <row r="59" s="2" customFormat="1" ht="50" customHeight="1" spans="1:12">
      <c r="A59" s="26">
        <v>54</v>
      </c>
      <c r="B59" s="26" t="s">
        <v>21</v>
      </c>
      <c r="C59" s="26" t="s">
        <v>105</v>
      </c>
      <c r="D59" s="26" t="s">
        <v>19</v>
      </c>
      <c r="E59" s="26" t="s">
        <v>20</v>
      </c>
      <c r="F59" s="26">
        <v>30</v>
      </c>
      <c r="G59" s="16"/>
      <c r="H59" s="24"/>
      <c r="I59" s="25"/>
      <c r="J59" s="25"/>
      <c r="K59" s="24"/>
      <c r="L59" s="25"/>
    </row>
    <row r="60" s="2" customFormat="1" ht="50" customHeight="1" spans="1:12">
      <c r="A60" s="21">
        <v>55</v>
      </c>
      <c r="B60" s="26" t="s">
        <v>103</v>
      </c>
      <c r="C60" s="26" t="s">
        <v>106</v>
      </c>
      <c r="D60" s="26" t="s">
        <v>19</v>
      </c>
      <c r="E60" s="26" t="s">
        <v>20</v>
      </c>
      <c r="F60" s="26">
        <v>50</v>
      </c>
      <c r="G60" s="16"/>
      <c r="H60" s="24"/>
      <c r="I60" s="25"/>
      <c r="J60" s="25"/>
      <c r="K60" s="24"/>
      <c r="L60" s="25"/>
    </row>
    <row r="61" s="2" customFormat="1" ht="50" customHeight="1" spans="1:12">
      <c r="A61" s="26">
        <v>56</v>
      </c>
      <c r="B61" s="26" t="s">
        <v>23</v>
      </c>
      <c r="C61" s="26" t="s">
        <v>107</v>
      </c>
      <c r="D61" s="26"/>
      <c r="E61" s="26" t="s">
        <v>20</v>
      </c>
      <c r="F61" s="26">
        <v>20</v>
      </c>
      <c r="G61" s="16"/>
      <c r="H61" s="24"/>
      <c r="I61" s="25"/>
      <c r="J61" s="25"/>
      <c r="K61" s="24"/>
      <c r="L61" s="25"/>
    </row>
    <row r="62" s="2" customFormat="1" ht="50" customHeight="1" spans="1:12">
      <c r="A62" s="21">
        <v>57</v>
      </c>
      <c r="B62" s="26" t="s">
        <v>21</v>
      </c>
      <c r="C62" s="26" t="s">
        <v>108</v>
      </c>
      <c r="D62" s="26"/>
      <c r="E62" s="26" t="s">
        <v>20</v>
      </c>
      <c r="F62" s="26">
        <v>100</v>
      </c>
      <c r="G62" s="16"/>
      <c r="H62" s="24"/>
      <c r="I62" s="25"/>
      <c r="J62" s="25"/>
      <c r="K62" s="24"/>
      <c r="L62" s="25"/>
    </row>
    <row r="63" s="2" customFormat="1" ht="50" customHeight="1" spans="1:12">
      <c r="A63" s="26">
        <v>58</v>
      </c>
      <c r="B63" s="26" t="s">
        <v>21</v>
      </c>
      <c r="C63" s="26" t="s">
        <v>109</v>
      </c>
      <c r="D63" s="26"/>
      <c r="E63" s="26" t="s">
        <v>20</v>
      </c>
      <c r="F63" s="26">
        <v>300</v>
      </c>
      <c r="G63" s="16"/>
      <c r="H63" s="24"/>
      <c r="I63" s="25"/>
      <c r="J63" s="25"/>
      <c r="K63" s="24"/>
      <c r="L63" s="25"/>
    </row>
    <row r="64" s="2" customFormat="1" ht="50" customHeight="1" spans="1:12">
      <c r="A64" s="21">
        <v>59</v>
      </c>
      <c r="B64" s="26" t="s">
        <v>21</v>
      </c>
      <c r="C64" s="26" t="s">
        <v>110</v>
      </c>
      <c r="D64" s="26"/>
      <c r="E64" s="26" t="s">
        <v>20</v>
      </c>
      <c r="F64" s="26">
        <v>500</v>
      </c>
      <c r="G64" s="16"/>
      <c r="H64" s="24"/>
      <c r="I64" s="25"/>
      <c r="J64" s="25"/>
      <c r="K64" s="24"/>
      <c r="L64" s="25"/>
    </row>
    <row r="65" s="2" customFormat="1" ht="50" customHeight="1" spans="1:12">
      <c r="A65" s="26">
        <v>60</v>
      </c>
      <c r="B65" s="26" t="s">
        <v>111</v>
      </c>
      <c r="C65" s="26" t="s">
        <v>112</v>
      </c>
      <c r="D65" s="26"/>
      <c r="E65" s="26" t="s">
        <v>20</v>
      </c>
      <c r="F65" s="26">
        <v>80</v>
      </c>
      <c r="G65" s="16"/>
      <c r="H65" s="24"/>
      <c r="I65" s="25"/>
      <c r="J65" s="25"/>
      <c r="K65" s="24"/>
      <c r="L65" s="25"/>
    </row>
    <row r="66" s="2" customFormat="1" ht="50" customHeight="1" spans="1:12">
      <c r="A66" s="21">
        <v>61</v>
      </c>
      <c r="B66" s="26" t="s">
        <v>113</v>
      </c>
      <c r="C66" s="26" t="s">
        <v>114</v>
      </c>
      <c r="D66" s="26" t="s">
        <v>115</v>
      </c>
      <c r="E66" s="26" t="s">
        <v>26</v>
      </c>
      <c r="F66" s="26">
        <v>36</v>
      </c>
      <c r="G66" s="16"/>
      <c r="H66" s="24"/>
      <c r="I66" s="25"/>
      <c r="J66" s="25"/>
      <c r="K66" s="24"/>
      <c r="L66" s="25"/>
    </row>
    <row r="67" s="2" customFormat="1" ht="50" customHeight="1" spans="1:12">
      <c r="A67" s="26">
        <v>62</v>
      </c>
      <c r="B67" s="26" t="s">
        <v>116</v>
      </c>
      <c r="C67" s="26" t="s">
        <v>117</v>
      </c>
      <c r="D67" s="26"/>
      <c r="E67" s="26" t="s">
        <v>118</v>
      </c>
      <c r="F67" s="26">
        <v>1</v>
      </c>
      <c r="G67" s="16"/>
      <c r="H67" s="24"/>
      <c r="I67" s="25"/>
      <c r="J67" s="25"/>
      <c r="K67" s="24"/>
      <c r="L67" s="25"/>
    </row>
    <row r="68" s="2" customFormat="1" ht="50" customHeight="1" spans="1:12">
      <c r="A68" s="21">
        <v>63</v>
      </c>
      <c r="B68" s="26" t="s">
        <v>56</v>
      </c>
      <c r="C68" s="26" t="s">
        <v>57</v>
      </c>
      <c r="D68" s="26" t="s">
        <v>82</v>
      </c>
      <c r="E68" s="26" t="s">
        <v>29</v>
      </c>
      <c r="F68" s="26">
        <v>10</v>
      </c>
      <c r="G68" s="16"/>
      <c r="H68" s="24"/>
      <c r="I68" s="25"/>
      <c r="J68" s="25"/>
      <c r="K68" s="24"/>
      <c r="L68" s="25"/>
    </row>
    <row r="69" s="2" customFormat="1" ht="50" customHeight="1" spans="1:12">
      <c r="A69" s="26">
        <v>64</v>
      </c>
      <c r="B69" s="26" t="s">
        <v>56</v>
      </c>
      <c r="C69" s="26" t="s">
        <v>119</v>
      </c>
      <c r="D69" s="26" t="s">
        <v>120</v>
      </c>
      <c r="E69" s="26" t="s">
        <v>29</v>
      </c>
      <c r="F69" s="26">
        <v>10</v>
      </c>
      <c r="G69" s="16"/>
      <c r="H69" s="24"/>
      <c r="I69" s="25"/>
      <c r="J69" s="25"/>
      <c r="K69" s="24"/>
      <c r="L69" s="25"/>
    </row>
    <row r="70" s="2" customFormat="1" ht="50" customHeight="1" spans="1:12">
      <c r="A70" s="21">
        <v>65</v>
      </c>
      <c r="B70" s="26" t="s">
        <v>56</v>
      </c>
      <c r="C70" s="26" t="s">
        <v>121</v>
      </c>
      <c r="D70" s="26" t="s">
        <v>120</v>
      </c>
      <c r="E70" s="26" t="s">
        <v>29</v>
      </c>
      <c r="F70" s="26">
        <v>10</v>
      </c>
      <c r="G70" s="16"/>
      <c r="H70" s="24"/>
      <c r="I70" s="25"/>
      <c r="J70" s="25"/>
      <c r="K70" s="24"/>
      <c r="L70" s="25"/>
    </row>
    <row r="71" s="2" customFormat="1" ht="50" customHeight="1" spans="1:12">
      <c r="A71" s="26">
        <v>66</v>
      </c>
      <c r="B71" s="26" t="s">
        <v>122</v>
      </c>
      <c r="C71" s="26" t="s">
        <v>123</v>
      </c>
      <c r="D71" s="26" t="s">
        <v>124</v>
      </c>
      <c r="E71" s="26" t="s">
        <v>26</v>
      </c>
      <c r="F71" s="26">
        <v>10</v>
      </c>
      <c r="G71" s="16"/>
      <c r="H71" s="24"/>
      <c r="I71" s="25"/>
      <c r="J71" s="25"/>
      <c r="K71" s="24"/>
      <c r="L71" s="25"/>
    </row>
    <row r="72" s="2" customFormat="1" ht="50" customHeight="1" spans="1:12">
      <c r="A72" s="21">
        <v>67</v>
      </c>
      <c r="B72" s="26" t="s">
        <v>56</v>
      </c>
      <c r="C72" s="26" t="s">
        <v>125</v>
      </c>
      <c r="D72" s="26" t="s">
        <v>126</v>
      </c>
      <c r="E72" s="26" t="s">
        <v>29</v>
      </c>
      <c r="F72" s="26">
        <v>8</v>
      </c>
      <c r="G72" s="16"/>
      <c r="H72" s="24"/>
      <c r="I72" s="25"/>
      <c r="J72" s="25"/>
      <c r="K72" s="24"/>
      <c r="L72" s="25"/>
    </row>
    <row r="73" s="2" customFormat="1" ht="50" customHeight="1" spans="1:12">
      <c r="A73" s="26">
        <v>68</v>
      </c>
      <c r="B73" s="26" t="s">
        <v>127</v>
      </c>
      <c r="C73" s="26" t="s">
        <v>128</v>
      </c>
      <c r="D73" s="26" t="s">
        <v>129</v>
      </c>
      <c r="E73" s="26" t="s">
        <v>20</v>
      </c>
      <c r="F73" s="26">
        <v>50000</v>
      </c>
      <c r="G73" s="16"/>
      <c r="H73" s="24"/>
      <c r="I73" s="25"/>
      <c r="J73" s="25"/>
      <c r="K73" s="24"/>
      <c r="L73" s="25"/>
    </row>
    <row r="74" s="2" customFormat="1" ht="50" customHeight="1" spans="1:12">
      <c r="A74" s="21">
        <v>69</v>
      </c>
      <c r="B74" s="26" t="s">
        <v>127</v>
      </c>
      <c r="C74" s="26" t="s">
        <v>128</v>
      </c>
      <c r="D74" s="26" t="s">
        <v>129</v>
      </c>
      <c r="E74" s="26" t="s">
        <v>20</v>
      </c>
      <c r="F74" s="26">
        <v>20000</v>
      </c>
      <c r="G74" s="16"/>
      <c r="H74" s="24"/>
      <c r="I74" s="25"/>
      <c r="J74" s="25"/>
      <c r="K74" s="24"/>
      <c r="L74" s="25"/>
    </row>
    <row r="75" s="2" customFormat="1" ht="50" customHeight="1" spans="1:12">
      <c r="A75" s="26">
        <v>70</v>
      </c>
      <c r="B75" s="26" t="s">
        <v>130</v>
      </c>
      <c r="C75" s="26" t="s">
        <v>131</v>
      </c>
      <c r="D75" s="26"/>
      <c r="E75" s="26" t="s">
        <v>20</v>
      </c>
      <c r="F75" s="26">
        <v>50000</v>
      </c>
      <c r="G75" s="16"/>
      <c r="H75" s="24"/>
      <c r="I75" s="25"/>
      <c r="J75" s="25"/>
      <c r="K75" s="24"/>
      <c r="L75" s="25"/>
    </row>
    <row r="76" s="2" customFormat="1" ht="50" customHeight="1" spans="1:12">
      <c r="A76" s="21">
        <v>71</v>
      </c>
      <c r="B76" s="26" t="s">
        <v>30</v>
      </c>
      <c r="C76" s="26" t="s">
        <v>132</v>
      </c>
      <c r="D76" s="26"/>
      <c r="E76" s="26" t="s">
        <v>20</v>
      </c>
      <c r="F76" s="26">
        <v>500</v>
      </c>
      <c r="G76" s="16"/>
      <c r="H76" s="24"/>
      <c r="I76" s="25"/>
      <c r="J76" s="25"/>
      <c r="K76" s="24"/>
      <c r="L76" s="25"/>
    </row>
    <row r="77" s="2" customFormat="1" ht="50" customHeight="1" spans="1:12">
      <c r="A77" s="26">
        <v>72</v>
      </c>
      <c r="B77" s="26" t="s">
        <v>21</v>
      </c>
      <c r="C77" s="26" t="s">
        <v>133</v>
      </c>
      <c r="D77" s="26" t="s">
        <v>40</v>
      </c>
      <c r="E77" s="26" t="s">
        <v>20</v>
      </c>
      <c r="F77" s="26">
        <v>500</v>
      </c>
      <c r="G77" s="16"/>
      <c r="H77" s="24"/>
      <c r="I77" s="25"/>
      <c r="J77" s="25"/>
      <c r="K77" s="24"/>
      <c r="L77" s="25"/>
    </row>
    <row r="78" s="2" customFormat="1" ht="50" customHeight="1" spans="1:12">
      <c r="A78" s="21">
        <v>73</v>
      </c>
      <c r="B78" s="26" t="s">
        <v>30</v>
      </c>
      <c r="C78" s="26" t="s">
        <v>134</v>
      </c>
      <c r="D78" s="26"/>
      <c r="E78" s="26" t="s">
        <v>20</v>
      </c>
      <c r="F78" s="26">
        <v>300</v>
      </c>
      <c r="G78" s="16"/>
      <c r="H78" s="24"/>
      <c r="I78" s="25"/>
      <c r="J78" s="25"/>
      <c r="K78" s="24"/>
      <c r="L78" s="25"/>
    </row>
    <row r="79" s="2" customFormat="1" ht="50" customHeight="1" spans="1:12">
      <c r="A79" s="26">
        <v>74</v>
      </c>
      <c r="B79" s="26" t="s">
        <v>21</v>
      </c>
      <c r="C79" s="26" t="s">
        <v>135</v>
      </c>
      <c r="D79" s="26" t="s">
        <v>19</v>
      </c>
      <c r="E79" s="26" t="s">
        <v>20</v>
      </c>
      <c r="F79" s="26">
        <v>200</v>
      </c>
      <c r="G79" s="16"/>
      <c r="H79" s="24"/>
      <c r="I79" s="25"/>
      <c r="J79" s="25"/>
      <c r="K79" s="24"/>
      <c r="L79" s="25"/>
    </row>
    <row r="80" s="2" customFormat="1" ht="50" customHeight="1" spans="1:12">
      <c r="A80" s="21">
        <v>75</v>
      </c>
      <c r="B80" s="26" t="s">
        <v>136</v>
      </c>
      <c r="C80" s="26" t="s">
        <v>137</v>
      </c>
      <c r="D80" s="26"/>
      <c r="E80" s="26" t="s">
        <v>20</v>
      </c>
      <c r="F80" s="26">
        <v>30000</v>
      </c>
      <c r="G80" s="16"/>
      <c r="H80" s="24"/>
      <c r="I80" s="25"/>
      <c r="J80" s="25"/>
      <c r="K80" s="24"/>
      <c r="L80" s="25"/>
    </row>
    <row r="81" s="2" customFormat="1" ht="50" customHeight="1" spans="1:12">
      <c r="A81" s="26">
        <v>76</v>
      </c>
      <c r="B81" s="26" t="s">
        <v>127</v>
      </c>
      <c r="C81" s="26" t="s">
        <v>138</v>
      </c>
      <c r="D81" s="26" t="s">
        <v>129</v>
      </c>
      <c r="E81" s="26" t="s">
        <v>20</v>
      </c>
      <c r="F81" s="26">
        <v>50000</v>
      </c>
      <c r="G81" s="16"/>
      <c r="H81" s="24"/>
      <c r="I81" s="25"/>
      <c r="J81" s="25"/>
      <c r="K81" s="24"/>
      <c r="L81" s="25"/>
    </row>
    <row r="82" s="2" customFormat="1" ht="50" customHeight="1" spans="1:12">
      <c r="A82" s="21">
        <v>77</v>
      </c>
      <c r="B82" s="26" t="s">
        <v>127</v>
      </c>
      <c r="C82" s="26" t="s">
        <v>128</v>
      </c>
      <c r="D82" s="26" t="s">
        <v>129</v>
      </c>
      <c r="E82" s="26" t="s">
        <v>20</v>
      </c>
      <c r="F82" s="26">
        <v>30000</v>
      </c>
      <c r="G82" s="16"/>
      <c r="H82" s="24"/>
      <c r="I82" s="25"/>
      <c r="J82" s="25"/>
      <c r="K82" s="24"/>
      <c r="L82" s="25"/>
    </row>
    <row r="83" s="2" customFormat="1" ht="50" customHeight="1" spans="1:12">
      <c r="A83" s="26">
        <v>78</v>
      </c>
      <c r="B83" s="26" t="s">
        <v>139</v>
      </c>
      <c r="C83" s="26" t="s">
        <v>140</v>
      </c>
      <c r="D83" s="26" t="s">
        <v>141</v>
      </c>
      <c r="E83" s="26" t="s">
        <v>26</v>
      </c>
      <c r="F83" s="26">
        <v>8800</v>
      </c>
      <c r="G83" s="16"/>
      <c r="H83" s="24"/>
      <c r="I83" s="25"/>
      <c r="J83" s="25"/>
      <c r="K83" s="24"/>
      <c r="L83" s="25"/>
    </row>
    <row r="84" s="2" customFormat="1" ht="50" customHeight="1" spans="1:12">
      <c r="A84" s="21">
        <v>79</v>
      </c>
      <c r="B84" s="26" t="s">
        <v>142</v>
      </c>
      <c r="C84" s="26" t="s">
        <v>143</v>
      </c>
      <c r="D84" s="26" t="s">
        <v>144</v>
      </c>
      <c r="E84" s="26" t="s">
        <v>26</v>
      </c>
      <c r="F84" s="26">
        <v>12</v>
      </c>
      <c r="G84" s="16"/>
      <c r="H84" s="24"/>
      <c r="I84" s="25"/>
      <c r="J84" s="25"/>
      <c r="K84" s="24"/>
      <c r="L84" s="25"/>
    </row>
    <row r="85" s="2" customFormat="1" ht="50" customHeight="1" spans="1:12">
      <c r="A85" s="26">
        <v>80</v>
      </c>
      <c r="B85" s="26" t="s">
        <v>127</v>
      </c>
      <c r="C85" s="26" t="s">
        <v>128</v>
      </c>
      <c r="D85" s="26" t="s">
        <v>145</v>
      </c>
      <c r="E85" s="26" t="s">
        <v>20</v>
      </c>
      <c r="F85" s="26">
        <v>50000</v>
      </c>
      <c r="G85" s="16"/>
      <c r="H85" s="24"/>
      <c r="I85" s="25"/>
      <c r="J85" s="25"/>
      <c r="K85" s="24"/>
      <c r="L85" s="25"/>
    </row>
    <row r="86" s="2" customFormat="1" ht="50" customHeight="1" spans="1:12">
      <c r="A86" s="21">
        <v>81</v>
      </c>
      <c r="B86" s="26" t="s">
        <v>146</v>
      </c>
      <c r="C86" s="26" t="s">
        <v>147</v>
      </c>
      <c r="D86" s="26" t="s">
        <v>148</v>
      </c>
      <c r="E86" s="26" t="s">
        <v>20</v>
      </c>
      <c r="F86" s="26">
        <v>2360</v>
      </c>
      <c r="G86" s="16"/>
      <c r="H86" s="24"/>
      <c r="I86" s="25"/>
      <c r="J86" s="25"/>
      <c r="K86" s="24"/>
      <c r="L86" s="25"/>
    </row>
    <row r="87" s="2" customFormat="1" ht="50" customHeight="1" spans="1:12">
      <c r="A87" s="26">
        <v>82</v>
      </c>
      <c r="B87" s="26" t="s">
        <v>21</v>
      </c>
      <c r="C87" s="26" t="s">
        <v>149</v>
      </c>
      <c r="D87" s="26" t="s">
        <v>40</v>
      </c>
      <c r="E87" s="26" t="s">
        <v>20</v>
      </c>
      <c r="F87" s="26">
        <v>900</v>
      </c>
      <c r="G87" s="16"/>
      <c r="H87" s="24"/>
      <c r="I87" s="25"/>
      <c r="J87" s="25"/>
      <c r="K87" s="24"/>
      <c r="L87" s="25"/>
    </row>
    <row r="88" s="2" customFormat="1" ht="50" customHeight="1" spans="1:12">
      <c r="A88" s="21">
        <v>83</v>
      </c>
      <c r="B88" s="26" t="s">
        <v>30</v>
      </c>
      <c r="C88" s="26" t="s">
        <v>150</v>
      </c>
      <c r="D88" s="26" t="s">
        <v>19</v>
      </c>
      <c r="E88" s="26" t="s">
        <v>20</v>
      </c>
      <c r="F88" s="26">
        <v>580</v>
      </c>
      <c r="G88" s="16"/>
      <c r="H88" s="24"/>
      <c r="I88" s="25"/>
      <c r="J88" s="25"/>
      <c r="K88" s="24"/>
      <c r="L88" s="25"/>
    </row>
    <row r="89" s="2" customFormat="1" ht="50" customHeight="1" spans="1:12">
      <c r="A89" s="26">
        <v>84</v>
      </c>
      <c r="B89" s="26" t="s">
        <v>139</v>
      </c>
      <c r="C89" s="28" t="s">
        <v>151</v>
      </c>
      <c r="D89" s="26" t="s">
        <v>152</v>
      </c>
      <c r="E89" s="26" t="s">
        <v>26</v>
      </c>
      <c r="F89" s="26">
        <v>100</v>
      </c>
      <c r="G89" s="16"/>
      <c r="H89" s="24"/>
      <c r="I89" s="25"/>
      <c r="J89" s="25"/>
      <c r="K89" s="24"/>
      <c r="L89" s="25"/>
    </row>
    <row r="90" s="2" customFormat="1" ht="50" customHeight="1" spans="1:12">
      <c r="A90" s="21">
        <v>85</v>
      </c>
      <c r="B90" s="26" t="s">
        <v>139</v>
      </c>
      <c r="C90" s="26" t="s">
        <v>153</v>
      </c>
      <c r="D90" s="26" t="s">
        <v>152</v>
      </c>
      <c r="E90" s="26" t="s">
        <v>26</v>
      </c>
      <c r="F90" s="26">
        <v>132</v>
      </c>
      <c r="G90" s="16"/>
      <c r="H90" s="24"/>
      <c r="I90" s="25"/>
      <c r="J90" s="25"/>
      <c r="K90" s="24"/>
      <c r="L90" s="25"/>
    </row>
    <row r="91" s="2" customFormat="1" ht="50" customHeight="1" spans="1:12">
      <c r="A91" s="26">
        <v>86</v>
      </c>
      <c r="B91" s="26" t="s">
        <v>139</v>
      </c>
      <c r="C91" s="28" t="s">
        <v>153</v>
      </c>
      <c r="D91" s="26" t="s">
        <v>152</v>
      </c>
      <c r="E91" s="26" t="s">
        <v>26</v>
      </c>
      <c r="F91" s="26">
        <v>2620</v>
      </c>
      <c r="G91" s="16"/>
      <c r="H91" s="24"/>
      <c r="I91" s="25"/>
      <c r="J91" s="25"/>
      <c r="K91" s="24"/>
      <c r="L91" s="25"/>
    </row>
    <row r="92" s="2" customFormat="1" ht="50" customHeight="1" spans="1:12">
      <c r="A92" s="21">
        <v>87</v>
      </c>
      <c r="B92" s="26" t="s">
        <v>139</v>
      </c>
      <c r="C92" s="28" t="s">
        <v>154</v>
      </c>
      <c r="D92" s="26" t="s">
        <v>152</v>
      </c>
      <c r="E92" s="26" t="s">
        <v>26</v>
      </c>
      <c r="F92" s="26">
        <v>300</v>
      </c>
      <c r="G92" s="16"/>
      <c r="H92" s="24"/>
      <c r="I92" s="25"/>
      <c r="J92" s="25"/>
      <c r="K92" s="24"/>
      <c r="L92" s="25"/>
    </row>
    <row r="93" s="2" customFormat="1" ht="50" customHeight="1" spans="1:12">
      <c r="A93" s="26">
        <v>88</v>
      </c>
      <c r="B93" s="22" t="s">
        <v>98</v>
      </c>
      <c r="C93" s="29" t="s">
        <v>155</v>
      </c>
      <c r="D93" s="30" t="s">
        <v>156</v>
      </c>
      <c r="E93" s="29" t="s">
        <v>20</v>
      </c>
      <c r="F93" s="29">
        <v>9000</v>
      </c>
      <c r="G93" s="16"/>
      <c r="H93" s="24"/>
      <c r="I93" s="25"/>
      <c r="J93" s="25"/>
      <c r="K93" s="24"/>
      <c r="L93" s="25"/>
    </row>
    <row r="94" s="2" customFormat="1" ht="50" customHeight="1" spans="1:12">
      <c r="A94" s="21">
        <v>89</v>
      </c>
      <c r="B94" s="22" t="s">
        <v>98</v>
      </c>
      <c r="C94" s="29" t="s">
        <v>157</v>
      </c>
      <c r="D94" s="30" t="s">
        <v>156</v>
      </c>
      <c r="E94" s="29" t="s">
        <v>20</v>
      </c>
      <c r="F94" s="29">
        <v>9000</v>
      </c>
      <c r="G94" s="16"/>
      <c r="H94" s="24"/>
      <c r="I94" s="25"/>
      <c r="J94" s="25"/>
      <c r="K94" s="24"/>
      <c r="L94" s="25"/>
    </row>
    <row r="95" s="2" customFormat="1" ht="50" customHeight="1" spans="1:12">
      <c r="A95" s="26">
        <v>90</v>
      </c>
      <c r="B95" s="22" t="s">
        <v>98</v>
      </c>
      <c r="C95" s="29" t="s">
        <v>158</v>
      </c>
      <c r="D95" s="30" t="s">
        <v>156</v>
      </c>
      <c r="E95" s="29" t="s">
        <v>20</v>
      </c>
      <c r="F95" s="29">
        <v>9000</v>
      </c>
      <c r="G95" s="16"/>
      <c r="H95" s="24"/>
      <c r="I95" s="25"/>
      <c r="J95" s="25"/>
      <c r="K95" s="24"/>
      <c r="L95" s="25"/>
    </row>
    <row r="96" s="2" customFormat="1" ht="50" customHeight="1" spans="1:12">
      <c r="A96" s="21">
        <v>91</v>
      </c>
      <c r="B96" s="22" t="s">
        <v>98</v>
      </c>
      <c r="C96" s="29" t="s">
        <v>159</v>
      </c>
      <c r="D96" s="30" t="s">
        <v>156</v>
      </c>
      <c r="E96" s="29" t="s">
        <v>20</v>
      </c>
      <c r="F96" s="29">
        <v>9000</v>
      </c>
      <c r="G96" s="16"/>
      <c r="H96" s="24"/>
      <c r="I96" s="25"/>
      <c r="J96" s="25"/>
      <c r="K96" s="24"/>
      <c r="L96" s="25"/>
    </row>
    <row r="97" s="2" customFormat="1" ht="50" customHeight="1" spans="1:12">
      <c r="A97" s="26">
        <v>92</v>
      </c>
      <c r="B97" s="22" t="s">
        <v>98</v>
      </c>
      <c r="C97" s="29" t="s">
        <v>160</v>
      </c>
      <c r="D97" s="30" t="s">
        <v>156</v>
      </c>
      <c r="E97" s="29" t="s">
        <v>20</v>
      </c>
      <c r="F97" s="29">
        <v>9000</v>
      </c>
      <c r="G97" s="16"/>
      <c r="H97" s="24"/>
      <c r="I97" s="25"/>
      <c r="J97" s="25"/>
      <c r="K97" s="24"/>
      <c r="L97" s="25"/>
    </row>
    <row r="98" s="2" customFormat="1" ht="50" customHeight="1" spans="1:12">
      <c r="A98" s="21">
        <v>93</v>
      </c>
      <c r="B98" s="22" t="s">
        <v>21</v>
      </c>
      <c r="C98" s="29" t="s">
        <v>161</v>
      </c>
      <c r="D98" s="30" t="s">
        <v>162</v>
      </c>
      <c r="E98" s="29" t="s">
        <v>20</v>
      </c>
      <c r="F98" s="29">
        <v>4000</v>
      </c>
      <c r="G98" s="16"/>
      <c r="H98" s="24"/>
      <c r="I98" s="25"/>
      <c r="J98" s="25"/>
      <c r="K98" s="24"/>
      <c r="L98" s="25"/>
    </row>
    <row r="99" s="2" customFormat="1" ht="50" customHeight="1" spans="1:12">
      <c r="A99" s="26">
        <v>94</v>
      </c>
      <c r="B99" s="29" t="s">
        <v>21</v>
      </c>
      <c r="C99" s="29" t="s">
        <v>163</v>
      </c>
      <c r="D99" s="30" t="s">
        <v>162</v>
      </c>
      <c r="E99" s="29" t="s">
        <v>20</v>
      </c>
      <c r="F99" s="29">
        <v>9000</v>
      </c>
      <c r="G99" s="16"/>
      <c r="H99" s="24"/>
      <c r="I99" s="25"/>
      <c r="J99" s="25"/>
      <c r="K99" s="24"/>
      <c r="L99" s="25"/>
    </row>
    <row r="100" s="2" customFormat="1" ht="50" customHeight="1" spans="1:12">
      <c r="A100" s="21">
        <v>95</v>
      </c>
      <c r="B100" s="29" t="s">
        <v>21</v>
      </c>
      <c r="C100" s="29" t="s">
        <v>164</v>
      </c>
      <c r="D100" s="30" t="s">
        <v>162</v>
      </c>
      <c r="E100" s="29" t="s">
        <v>20</v>
      </c>
      <c r="F100" s="29">
        <v>6000</v>
      </c>
      <c r="G100" s="16"/>
      <c r="H100" s="24"/>
      <c r="I100" s="25"/>
      <c r="J100" s="25"/>
      <c r="K100" s="24"/>
      <c r="L100" s="25"/>
    </row>
    <row r="101" s="2" customFormat="1" ht="50" customHeight="1" spans="1:12">
      <c r="A101" s="26">
        <v>96</v>
      </c>
      <c r="B101" s="29" t="s">
        <v>30</v>
      </c>
      <c r="C101" s="29" t="s">
        <v>165</v>
      </c>
      <c r="D101" s="30" t="s">
        <v>166</v>
      </c>
      <c r="E101" s="29" t="s">
        <v>20</v>
      </c>
      <c r="F101" s="29">
        <v>6000</v>
      </c>
      <c r="G101" s="16"/>
      <c r="H101" s="24"/>
      <c r="I101" s="25"/>
      <c r="J101" s="25"/>
      <c r="K101" s="24"/>
      <c r="L101" s="25"/>
    </row>
    <row r="102" s="2" customFormat="1" ht="50" customHeight="1" spans="1:12">
      <c r="A102" s="21">
        <v>97</v>
      </c>
      <c r="B102" s="29" t="s">
        <v>21</v>
      </c>
      <c r="C102" s="29" t="s">
        <v>167</v>
      </c>
      <c r="D102" s="30" t="s">
        <v>162</v>
      </c>
      <c r="E102" s="29" t="s">
        <v>20</v>
      </c>
      <c r="F102" s="29">
        <v>3000</v>
      </c>
      <c r="G102" s="16"/>
      <c r="H102" s="24"/>
      <c r="I102" s="25"/>
      <c r="J102" s="25"/>
      <c r="K102" s="24"/>
      <c r="L102" s="25"/>
    </row>
    <row r="103" s="2" customFormat="1" ht="50" customHeight="1" spans="1:12">
      <c r="A103" s="26">
        <v>98</v>
      </c>
      <c r="B103" s="29" t="s">
        <v>30</v>
      </c>
      <c r="C103" s="29" t="s">
        <v>168</v>
      </c>
      <c r="D103" s="29" t="s">
        <v>166</v>
      </c>
      <c r="E103" s="29" t="s">
        <v>20</v>
      </c>
      <c r="F103" s="29">
        <v>5000</v>
      </c>
      <c r="G103" s="16"/>
      <c r="H103" s="24"/>
      <c r="I103" s="25"/>
      <c r="J103" s="25"/>
      <c r="K103" s="24"/>
      <c r="L103" s="25"/>
    </row>
    <row r="104" s="2" customFormat="1" ht="50" customHeight="1" spans="1:12">
      <c r="A104" s="21">
        <v>99</v>
      </c>
      <c r="B104" s="29" t="s">
        <v>30</v>
      </c>
      <c r="C104" s="29" t="s">
        <v>169</v>
      </c>
      <c r="D104" s="30" t="s">
        <v>166</v>
      </c>
      <c r="E104" s="29" t="s">
        <v>20</v>
      </c>
      <c r="F104" s="29">
        <v>12000</v>
      </c>
      <c r="G104" s="16"/>
      <c r="H104" s="24"/>
      <c r="I104" s="25"/>
      <c r="J104" s="25"/>
      <c r="K104" s="24"/>
      <c r="L104" s="25"/>
    </row>
    <row r="105" s="2" customFormat="1" ht="50" customHeight="1" spans="1:12">
      <c r="A105" s="26">
        <v>100</v>
      </c>
      <c r="B105" s="29" t="s">
        <v>21</v>
      </c>
      <c r="C105" s="29" t="s">
        <v>170</v>
      </c>
      <c r="D105" s="30" t="s">
        <v>162</v>
      </c>
      <c r="E105" s="29" t="s">
        <v>20</v>
      </c>
      <c r="F105" s="29">
        <v>6000</v>
      </c>
      <c r="G105" s="16"/>
      <c r="H105" s="24"/>
      <c r="I105" s="25"/>
      <c r="J105" s="25"/>
      <c r="K105" s="24"/>
      <c r="L105" s="25"/>
    </row>
    <row r="106" s="2" customFormat="1" ht="50" customHeight="1" spans="1:12">
      <c r="A106" s="21">
        <v>101</v>
      </c>
      <c r="B106" s="29" t="s">
        <v>30</v>
      </c>
      <c r="C106" s="29" t="s">
        <v>171</v>
      </c>
      <c r="D106" s="30" t="s">
        <v>166</v>
      </c>
      <c r="E106" s="29" t="s">
        <v>20</v>
      </c>
      <c r="F106" s="29">
        <v>9000</v>
      </c>
      <c r="G106" s="16"/>
      <c r="H106" s="24"/>
      <c r="I106" s="25"/>
      <c r="J106" s="25"/>
      <c r="K106" s="24"/>
      <c r="L106" s="25"/>
    </row>
    <row r="107" s="2" customFormat="1" ht="50" customHeight="1" spans="1:12">
      <c r="A107" s="26">
        <v>102</v>
      </c>
      <c r="B107" s="29" t="s">
        <v>21</v>
      </c>
      <c r="C107" s="29" t="s">
        <v>172</v>
      </c>
      <c r="D107" s="30" t="s">
        <v>162</v>
      </c>
      <c r="E107" s="29" t="s">
        <v>20</v>
      </c>
      <c r="F107" s="29">
        <v>9000</v>
      </c>
      <c r="G107" s="16"/>
      <c r="H107" s="24"/>
      <c r="I107" s="25"/>
      <c r="J107" s="25"/>
      <c r="K107" s="24"/>
      <c r="L107" s="25"/>
    </row>
    <row r="108" s="2" customFormat="1" ht="50" customHeight="1" spans="1:12">
      <c r="A108" s="21">
        <v>103</v>
      </c>
      <c r="B108" s="29" t="s">
        <v>21</v>
      </c>
      <c r="C108" s="29" t="s">
        <v>173</v>
      </c>
      <c r="D108" s="30" t="s">
        <v>162</v>
      </c>
      <c r="E108" s="29" t="s">
        <v>20</v>
      </c>
      <c r="F108" s="29">
        <v>4000</v>
      </c>
      <c r="G108" s="16"/>
      <c r="H108" s="24"/>
      <c r="I108" s="25"/>
      <c r="J108" s="25"/>
      <c r="K108" s="24"/>
      <c r="L108" s="25"/>
    </row>
    <row r="109" s="2" customFormat="1" ht="50" customHeight="1" spans="1:12">
      <c r="A109" s="26">
        <v>104</v>
      </c>
      <c r="B109" s="29" t="s">
        <v>21</v>
      </c>
      <c r="C109" s="29" t="s">
        <v>174</v>
      </c>
      <c r="D109" s="30" t="s">
        <v>162</v>
      </c>
      <c r="E109" s="29" t="s">
        <v>20</v>
      </c>
      <c r="F109" s="29">
        <v>12000</v>
      </c>
      <c r="G109" s="16"/>
      <c r="H109" s="24"/>
      <c r="I109" s="25"/>
      <c r="J109" s="25"/>
      <c r="K109" s="24"/>
      <c r="L109" s="25"/>
    </row>
    <row r="110" s="2" customFormat="1" ht="50" customHeight="1" spans="1:12">
      <c r="A110" s="21">
        <v>105</v>
      </c>
      <c r="B110" s="22" t="s">
        <v>21</v>
      </c>
      <c r="C110" s="29" t="s">
        <v>175</v>
      </c>
      <c r="D110" s="30" t="s">
        <v>162</v>
      </c>
      <c r="E110" s="29" t="s">
        <v>20</v>
      </c>
      <c r="F110" s="29">
        <v>6000</v>
      </c>
      <c r="G110" s="16"/>
      <c r="H110" s="24"/>
      <c r="I110" s="25"/>
      <c r="J110" s="25"/>
      <c r="K110" s="24"/>
      <c r="L110" s="25"/>
    </row>
    <row r="111" s="2" customFormat="1" ht="50" customHeight="1" spans="1:12">
      <c r="A111" s="26">
        <v>106</v>
      </c>
      <c r="B111" s="22" t="s">
        <v>176</v>
      </c>
      <c r="C111" s="29" t="s">
        <v>177</v>
      </c>
      <c r="D111" s="29" t="s">
        <v>166</v>
      </c>
      <c r="E111" s="29" t="s">
        <v>26</v>
      </c>
      <c r="F111" s="29">
        <v>3000</v>
      </c>
      <c r="G111" s="16"/>
      <c r="H111" s="24"/>
      <c r="I111" s="25"/>
      <c r="J111" s="25"/>
      <c r="K111" s="24"/>
      <c r="L111" s="25"/>
    </row>
    <row r="112" s="2" customFormat="1" ht="50" customHeight="1" spans="1:12">
      <c r="A112" s="21">
        <v>107</v>
      </c>
      <c r="B112" s="22" t="s">
        <v>30</v>
      </c>
      <c r="C112" s="29" t="s">
        <v>178</v>
      </c>
      <c r="D112" s="29" t="s">
        <v>166</v>
      </c>
      <c r="E112" s="29" t="s">
        <v>20</v>
      </c>
      <c r="F112" s="29">
        <v>9000</v>
      </c>
      <c r="G112" s="16"/>
      <c r="H112" s="24"/>
      <c r="I112" s="25"/>
      <c r="J112" s="25"/>
      <c r="K112" s="24"/>
      <c r="L112" s="25"/>
    </row>
    <row r="113" s="2" customFormat="1" ht="50" customHeight="1" spans="1:12">
      <c r="A113" s="26">
        <v>108</v>
      </c>
      <c r="B113" s="22" t="s">
        <v>127</v>
      </c>
      <c r="C113" s="29" t="s">
        <v>179</v>
      </c>
      <c r="D113" s="29" t="s">
        <v>166</v>
      </c>
      <c r="E113" s="29" t="s">
        <v>20</v>
      </c>
      <c r="F113" s="29">
        <v>150000</v>
      </c>
      <c r="G113" s="16"/>
      <c r="H113" s="24"/>
      <c r="I113" s="25"/>
      <c r="J113" s="25"/>
      <c r="K113" s="24"/>
      <c r="L113" s="25"/>
    </row>
    <row r="114" s="2" customFormat="1" ht="50" customHeight="1" spans="1:12">
      <c r="A114" s="21">
        <v>109</v>
      </c>
      <c r="B114" s="22" t="s">
        <v>176</v>
      </c>
      <c r="C114" s="29" t="s">
        <v>180</v>
      </c>
      <c r="D114" s="29" t="s">
        <v>166</v>
      </c>
      <c r="E114" s="29" t="s">
        <v>20</v>
      </c>
      <c r="F114" s="29">
        <v>3000</v>
      </c>
      <c r="G114" s="16"/>
      <c r="H114" s="24"/>
      <c r="I114" s="25"/>
      <c r="J114" s="25"/>
      <c r="K114" s="24"/>
      <c r="L114" s="25"/>
    </row>
    <row r="115" s="2" customFormat="1" ht="50" customHeight="1" spans="1:12">
      <c r="A115" s="26">
        <v>110</v>
      </c>
      <c r="B115" s="22" t="s">
        <v>176</v>
      </c>
      <c r="C115" s="29" t="s">
        <v>181</v>
      </c>
      <c r="D115" s="29" t="s">
        <v>166</v>
      </c>
      <c r="E115" s="29" t="s">
        <v>26</v>
      </c>
      <c r="F115" s="29">
        <v>4500</v>
      </c>
      <c r="G115" s="16"/>
      <c r="H115" s="24"/>
      <c r="I115" s="25"/>
      <c r="J115" s="25"/>
      <c r="K115" s="24"/>
      <c r="L115" s="25"/>
    </row>
    <row r="116" s="2" customFormat="1" ht="50" customHeight="1" spans="1:12">
      <c r="A116" s="21">
        <v>111</v>
      </c>
      <c r="B116" s="22" t="s">
        <v>176</v>
      </c>
      <c r="C116" s="29" t="s">
        <v>182</v>
      </c>
      <c r="D116" s="29" t="s">
        <v>166</v>
      </c>
      <c r="E116" s="29" t="s">
        <v>26</v>
      </c>
      <c r="F116" s="29">
        <v>3000</v>
      </c>
      <c r="G116" s="16"/>
      <c r="H116" s="24"/>
      <c r="I116" s="25"/>
      <c r="J116" s="25"/>
      <c r="K116" s="24"/>
      <c r="L116" s="25"/>
    </row>
    <row r="117" s="2" customFormat="1" ht="50" customHeight="1" spans="1:12">
      <c r="A117" s="26">
        <v>112</v>
      </c>
      <c r="B117" s="31" t="s">
        <v>183</v>
      </c>
      <c r="C117" s="31" t="s">
        <v>184</v>
      </c>
      <c r="D117" s="31" t="s">
        <v>185</v>
      </c>
      <c r="E117" s="31" t="s">
        <v>26</v>
      </c>
      <c r="F117" s="31">
        <v>2000</v>
      </c>
      <c r="G117" s="16"/>
      <c r="H117" s="24"/>
      <c r="I117" s="25"/>
      <c r="J117" s="25"/>
      <c r="K117" s="24"/>
      <c r="L117" s="25"/>
    </row>
    <row r="118" s="2" customFormat="1" ht="50" customHeight="1" spans="1:12">
      <c r="A118" s="21">
        <v>113</v>
      </c>
      <c r="B118" s="32" t="s">
        <v>186</v>
      </c>
      <c r="C118" s="22" t="s">
        <v>187</v>
      </c>
      <c r="D118" s="22" t="s">
        <v>188</v>
      </c>
      <c r="E118" s="22" t="s">
        <v>26</v>
      </c>
      <c r="F118" s="22">
        <v>400</v>
      </c>
      <c r="G118" s="16"/>
      <c r="H118" s="24"/>
      <c r="I118" s="25"/>
      <c r="J118" s="25"/>
      <c r="K118" s="24"/>
      <c r="L118" s="25"/>
    </row>
    <row r="119" s="2" customFormat="1" ht="50" customHeight="1" spans="1:12">
      <c r="A119" s="26">
        <v>114</v>
      </c>
      <c r="B119" s="33" t="s">
        <v>189</v>
      </c>
      <c r="C119" s="33" t="s">
        <v>190</v>
      </c>
      <c r="D119" s="33" t="s">
        <v>191</v>
      </c>
      <c r="E119" s="33" t="s">
        <v>26</v>
      </c>
      <c r="F119" s="34">
        <v>50</v>
      </c>
      <c r="G119" s="16"/>
      <c r="H119" s="24"/>
      <c r="I119" s="25"/>
      <c r="J119" s="25"/>
      <c r="K119" s="24"/>
      <c r="L119" s="25"/>
    </row>
    <row r="120" s="2" customFormat="1" ht="50" customHeight="1" spans="1:12">
      <c r="A120" s="21">
        <v>115</v>
      </c>
      <c r="B120" s="33" t="s">
        <v>192</v>
      </c>
      <c r="C120" s="33" t="s">
        <v>193</v>
      </c>
      <c r="D120" s="33" t="s">
        <v>194</v>
      </c>
      <c r="E120" s="33" t="s">
        <v>26</v>
      </c>
      <c r="F120" s="34">
        <v>50</v>
      </c>
      <c r="G120" s="16"/>
      <c r="H120" s="24"/>
      <c r="I120" s="25"/>
      <c r="J120" s="25"/>
      <c r="K120" s="24"/>
      <c r="L120" s="25"/>
    </row>
    <row r="121" s="2" customFormat="1" ht="50" customHeight="1" spans="1:12">
      <c r="A121" s="26">
        <v>116</v>
      </c>
      <c r="B121" s="33" t="s">
        <v>195</v>
      </c>
      <c r="C121" s="33" t="s">
        <v>196</v>
      </c>
      <c r="D121" s="33" t="s">
        <v>197</v>
      </c>
      <c r="E121" s="33" t="s">
        <v>26</v>
      </c>
      <c r="F121" s="34">
        <v>200</v>
      </c>
      <c r="G121" s="16"/>
      <c r="H121" s="24"/>
      <c r="I121" s="25"/>
      <c r="J121" s="25"/>
      <c r="K121" s="24"/>
      <c r="L121" s="25"/>
    </row>
    <row r="122" s="2" customFormat="1" ht="50" customHeight="1" spans="1:12">
      <c r="A122" s="21">
        <v>117</v>
      </c>
      <c r="B122" s="21" t="s">
        <v>198</v>
      </c>
      <c r="C122" s="21" t="s">
        <v>199</v>
      </c>
      <c r="D122" s="35" t="s">
        <v>200</v>
      </c>
      <c r="E122" s="21" t="s">
        <v>26</v>
      </c>
      <c r="F122" s="21">
        <v>100</v>
      </c>
      <c r="G122" s="16"/>
      <c r="H122" s="24"/>
      <c r="I122" s="25"/>
      <c r="J122" s="25"/>
      <c r="K122" s="24"/>
      <c r="L122" s="25"/>
    </row>
    <row r="123" s="2" customFormat="1" ht="50" customHeight="1" spans="1:12">
      <c r="A123" s="26">
        <v>118</v>
      </c>
      <c r="B123" s="21" t="s">
        <v>198</v>
      </c>
      <c r="C123" s="21" t="s">
        <v>201</v>
      </c>
      <c r="D123" s="35" t="s">
        <v>200</v>
      </c>
      <c r="E123" s="21" t="s">
        <v>26</v>
      </c>
      <c r="F123" s="21">
        <v>100</v>
      </c>
      <c r="G123" s="16"/>
      <c r="H123" s="24"/>
      <c r="I123" s="25"/>
      <c r="J123" s="25"/>
      <c r="K123" s="24"/>
      <c r="L123" s="25"/>
    </row>
    <row r="124" s="2" customFormat="1" ht="50" customHeight="1" spans="1:12">
      <c r="A124" s="21">
        <v>119</v>
      </c>
      <c r="B124" s="21" t="s">
        <v>198</v>
      </c>
      <c r="C124" s="21" t="s">
        <v>202</v>
      </c>
      <c r="D124" s="35" t="s">
        <v>200</v>
      </c>
      <c r="E124" s="21" t="s">
        <v>26</v>
      </c>
      <c r="F124" s="21">
        <v>100</v>
      </c>
      <c r="G124" s="16"/>
      <c r="H124" s="24"/>
      <c r="I124" s="25"/>
      <c r="J124" s="25"/>
      <c r="K124" s="24"/>
      <c r="L124" s="25"/>
    </row>
    <row r="125" s="2" customFormat="1" ht="50" customHeight="1" spans="1:12">
      <c r="A125" s="26">
        <v>120</v>
      </c>
      <c r="B125" s="36" t="s">
        <v>203</v>
      </c>
      <c r="C125" s="36" t="s">
        <v>204</v>
      </c>
      <c r="D125" s="37" t="s">
        <v>200</v>
      </c>
      <c r="E125" s="36" t="s">
        <v>20</v>
      </c>
      <c r="F125" s="36">
        <v>100</v>
      </c>
      <c r="G125" s="16"/>
      <c r="H125" s="24"/>
      <c r="I125" s="25"/>
      <c r="J125" s="25"/>
      <c r="K125" s="24"/>
      <c r="L125" s="25"/>
    </row>
    <row r="126" s="2" customFormat="1" ht="50" customHeight="1" spans="1:12">
      <c r="A126" s="21">
        <v>121</v>
      </c>
      <c r="B126" s="36" t="s">
        <v>205</v>
      </c>
      <c r="C126" s="36" t="s">
        <v>179</v>
      </c>
      <c r="D126" s="37" t="s">
        <v>200</v>
      </c>
      <c r="E126" s="36" t="s">
        <v>20</v>
      </c>
      <c r="F126" s="36">
        <v>200</v>
      </c>
      <c r="G126" s="16"/>
      <c r="H126" s="24"/>
      <c r="I126" s="25"/>
      <c r="J126" s="25"/>
      <c r="K126" s="24"/>
      <c r="L126" s="25"/>
    </row>
    <row r="127" s="2" customFormat="1" ht="50" customHeight="1" spans="1:12">
      <c r="A127" s="26">
        <v>122</v>
      </c>
      <c r="B127" s="38" t="s">
        <v>136</v>
      </c>
      <c r="C127" s="38" t="s">
        <v>206</v>
      </c>
      <c r="D127" s="37" t="s">
        <v>200</v>
      </c>
      <c r="E127" s="38" t="s">
        <v>20</v>
      </c>
      <c r="F127" s="21">
        <v>200</v>
      </c>
      <c r="G127" s="16"/>
      <c r="H127" s="24"/>
      <c r="I127" s="25"/>
      <c r="J127" s="25"/>
      <c r="K127" s="24"/>
      <c r="L127" s="25"/>
    </row>
    <row r="128" s="2" customFormat="1" ht="50" customHeight="1" spans="1:12">
      <c r="A128" s="21">
        <v>123</v>
      </c>
      <c r="B128" s="39" t="s">
        <v>207</v>
      </c>
      <c r="C128" s="40" t="s">
        <v>208</v>
      </c>
      <c r="D128" s="39" t="s">
        <v>209</v>
      </c>
      <c r="E128" s="39" t="s">
        <v>26</v>
      </c>
      <c r="F128" s="39">
        <v>1000</v>
      </c>
      <c r="G128" s="16"/>
      <c r="H128" s="24"/>
      <c r="I128" s="25"/>
      <c r="J128" s="25"/>
      <c r="K128" s="24"/>
      <c r="L128" s="25"/>
    </row>
    <row r="129" s="2" customFormat="1" ht="50" customHeight="1" spans="1:1024 1025:2310">
      <c r="A129" s="26">
        <v>124</v>
      </c>
      <c r="B129" s="41" t="s">
        <v>210</v>
      </c>
      <c r="C129" s="41">
        <v>25</v>
      </c>
      <c r="D129" s="21" t="s">
        <v>211</v>
      </c>
      <c r="E129" s="42" t="s">
        <v>212</v>
      </c>
      <c r="F129" s="43">
        <v>10</v>
      </c>
      <c r="G129" s="16"/>
      <c r="H129" s="24"/>
      <c r="I129" s="25"/>
      <c r="J129" s="25"/>
      <c r="K129" s="24"/>
      <c r="L129" s="25"/>
    </row>
    <row r="130" s="2" customFormat="1" ht="50" customHeight="1" spans="1:1024 1025:2310">
      <c r="A130" s="21">
        <v>125</v>
      </c>
      <c r="B130" s="41" t="s">
        <v>210</v>
      </c>
      <c r="C130" s="41">
        <v>35</v>
      </c>
      <c r="D130" s="21" t="s">
        <v>211</v>
      </c>
      <c r="E130" s="42" t="s">
        <v>212</v>
      </c>
      <c r="F130" s="41">
        <v>5</v>
      </c>
      <c r="G130" s="16"/>
      <c r="H130" s="24"/>
      <c r="I130" s="25"/>
      <c r="J130" s="25"/>
      <c r="K130" s="24"/>
      <c r="L130" s="25"/>
    </row>
    <row r="131" s="3" customFormat="1" ht="30" customHeight="1" spans="1:1024 1025:2310">
      <c r="A131" s="44" t="s">
        <v>213</v>
      </c>
      <c r="B131" s="44"/>
      <c r="C131" s="45">
        <f ca="1">TODAY()</f>
        <v>46238</v>
      </c>
      <c r="D131" s="45"/>
      <c r="E131" s="45"/>
      <c r="F131" s="45"/>
      <c r="G131" s="45"/>
      <c r="H131" s="45"/>
      <c r="I131" s="45"/>
      <c r="J131" s="45"/>
      <c r="K131" s="45"/>
      <c r="L131" s="45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  <c r="KO131" s="46"/>
      <c r="KP131" s="46"/>
      <c r="KQ131" s="46"/>
      <c r="KR131" s="46"/>
      <c r="KS131" s="46"/>
      <c r="KT131" s="46"/>
      <c r="KU131" s="46"/>
      <c r="KV131" s="46"/>
      <c r="KW131" s="46"/>
      <c r="KX131" s="46"/>
      <c r="KY131" s="46"/>
      <c r="KZ131" s="46"/>
      <c r="LA131" s="46"/>
      <c r="LB131" s="46"/>
      <c r="LC131" s="46"/>
      <c r="LD131" s="46"/>
      <c r="LE131" s="46"/>
      <c r="LF131" s="46"/>
      <c r="LG131" s="46"/>
      <c r="LH131" s="46"/>
      <c r="LI131" s="46"/>
      <c r="LJ131" s="46"/>
      <c r="LK131" s="46"/>
      <c r="LL131" s="46"/>
      <c r="LM131" s="46"/>
      <c r="LN131" s="46"/>
      <c r="LO131" s="46"/>
      <c r="LP131" s="46"/>
      <c r="LQ131" s="46"/>
      <c r="LR131" s="46"/>
      <c r="LS131" s="46"/>
      <c r="LT131" s="46"/>
      <c r="LU131" s="46"/>
      <c r="LV131" s="46"/>
      <c r="LW131" s="46"/>
      <c r="LX131" s="46"/>
      <c r="LY131" s="46"/>
      <c r="LZ131" s="46"/>
      <c r="MA131" s="46"/>
      <c r="MB131" s="46"/>
      <c r="MC131" s="46"/>
      <c r="MD131" s="46"/>
      <c r="ME131" s="46"/>
      <c r="MF131" s="46"/>
      <c r="MG131" s="46"/>
      <c r="MH131" s="46"/>
      <c r="MI131" s="46"/>
      <c r="MJ131" s="46"/>
      <c r="MK131" s="46"/>
      <c r="ML131" s="46"/>
      <c r="MM131" s="46"/>
      <c r="MN131" s="46"/>
      <c r="MO131" s="46"/>
      <c r="MP131" s="46"/>
      <c r="MQ131" s="46"/>
      <c r="MR131" s="46"/>
      <c r="MS131" s="46"/>
      <c r="MT131" s="46"/>
      <c r="MU131" s="46"/>
      <c r="MV131" s="46"/>
      <c r="MW131" s="46"/>
      <c r="MX131" s="46"/>
      <c r="MY131" s="46"/>
      <c r="MZ131" s="46"/>
      <c r="NA131" s="46"/>
      <c r="NB131" s="46"/>
      <c r="NC131" s="46"/>
      <c r="ND131" s="46"/>
      <c r="NE131" s="46"/>
      <c r="NF131" s="46"/>
      <c r="NG131" s="46"/>
      <c r="NH131" s="46"/>
      <c r="NI131" s="46"/>
      <c r="NJ131" s="46"/>
      <c r="NK131" s="46"/>
      <c r="NL131" s="46"/>
      <c r="NM131" s="46"/>
      <c r="NN131" s="46"/>
      <c r="NO131" s="46"/>
      <c r="NP131" s="46"/>
      <c r="NQ131" s="46"/>
      <c r="NR131" s="46"/>
      <c r="NS131" s="46"/>
      <c r="NT131" s="46"/>
      <c r="NU131" s="46"/>
      <c r="NV131" s="46"/>
      <c r="NW131" s="46"/>
      <c r="NX131" s="46"/>
      <c r="NY131" s="46"/>
      <c r="NZ131" s="46"/>
      <c r="OA131" s="46"/>
      <c r="OB131" s="46"/>
      <c r="OC131" s="46"/>
      <c r="OD131" s="46"/>
      <c r="OE131" s="46"/>
      <c r="OF131" s="46"/>
      <c r="OG131" s="46"/>
      <c r="OH131" s="46"/>
      <c r="OI131" s="46"/>
      <c r="OJ131" s="46"/>
      <c r="OK131" s="46"/>
      <c r="OL131" s="46"/>
      <c r="OM131" s="46"/>
      <c r="ON131" s="46"/>
      <c r="OO131" s="46"/>
      <c r="OP131" s="46"/>
      <c r="OQ131" s="46"/>
      <c r="OR131" s="46"/>
      <c r="OS131" s="46"/>
      <c r="OT131" s="46"/>
      <c r="OU131" s="46"/>
      <c r="OV131" s="46"/>
      <c r="OW131" s="46"/>
      <c r="OX131" s="46"/>
      <c r="OY131" s="46"/>
      <c r="OZ131" s="46"/>
      <c r="PA131" s="46"/>
      <c r="PB131" s="46"/>
      <c r="PC131" s="46"/>
      <c r="PD131" s="46"/>
      <c r="PE131" s="46"/>
      <c r="PF131" s="46"/>
      <c r="PG131" s="46"/>
      <c r="PH131" s="46"/>
      <c r="PI131" s="46"/>
      <c r="PJ131" s="46"/>
      <c r="PK131" s="46"/>
      <c r="PL131" s="46"/>
      <c r="PM131" s="46"/>
      <c r="PN131" s="46"/>
      <c r="PO131" s="46"/>
      <c r="PP131" s="46"/>
      <c r="PQ131" s="46"/>
      <c r="PR131" s="46"/>
      <c r="PS131" s="46"/>
      <c r="PT131" s="46"/>
      <c r="PU131" s="46"/>
      <c r="PV131" s="46"/>
      <c r="PW131" s="46"/>
      <c r="PX131" s="46"/>
      <c r="PY131" s="46"/>
      <c r="PZ131" s="46"/>
      <c r="QA131" s="46"/>
      <c r="QB131" s="46"/>
      <c r="QC131" s="46"/>
      <c r="QD131" s="46"/>
      <c r="QE131" s="46"/>
      <c r="QF131" s="46"/>
      <c r="QG131" s="46"/>
      <c r="QH131" s="46"/>
      <c r="QI131" s="46"/>
      <c r="QJ131" s="46"/>
      <c r="QK131" s="46"/>
      <c r="QL131" s="46"/>
      <c r="QM131" s="46"/>
      <c r="QN131" s="46"/>
      <c r="QO131" s="46"/>
      <c r="QP131" s="46"/>
      <c r="QQ131" s="46"/>
      <c r="QR131" s="46"/>
      <c r="QS131" s="46"/>
      <c r="QT131" s="46"/>
      <c r="QU131" s="46"/>
      <c r="QV131" s="46"/>
      <c r="QW131" s="46"/>
      <c r="QX131" s="46"/>
      <c r="QY131" s="46"/>
      <c r="QZ131" s="46"/>
      <c r="RA131" s="46"/>
      <c r="RB131" s="46"/>
      <c r="RC131" s="46"/>
      <c r="RD131" s="46"/>
      <c r="RE131" s="46"/>
      <c r="RF131" s="46"/>
      <c r="RG131" s="46"/>
      <c r="RH131" s="46"/>
      <c r="RI131" s="46"/>
      <c r="RJ131" s="46"/>
      <c r="RK131" s="46"/>
      <c r="RL131" s="46"/>
      <c r="RM131" s="46"/>
      <c r="RN131" s="46"/>
      <c r="RO131" s="46"/>
      <c r="RP131" s="46"/>
      <c r="RQ131" s="46"/>
      <c r="RR131" s="46"/>
      <c r="RS131" s="46"/>
      <c r="RT131" s="46"/>
      <c r="RU131" s="46"/>
      <c r="RV131" s="46"/>
      <c r="RW131" s="46"/>
      <c r="RX131" s="46"/>
      <c r="RY131" s="46"/>
      <c r="RZ131" s="46"/>
      <c r="SA131" s="46"/>
      <c r="SB131" s="46"/>
      <c r="SC131" s="46"/>
      <c r="SD131" s="46"/>
      <c r="SE131" s="46"/>
      <c r="SF131" s="46"/>
      <c r="SG131" s="46"/>
      <c r="SH131" s="46"/>
      <c r="SI131" s="46"/>
      <c r="SJ131" s="46"/>
      <c r="SK131" s="46"/>
      <c r="SL131" s="46"/>
      <c r="SM131" s="46"/>
      <c r="SN131" s="46"/>
      <c r="SO131" s="46"/>
      <c r="SP131" s="46"/>
      <c r="SQ131" s="46"/>
      <c r="SR131" s="46"/>
      <c r="SS131" s="46"/>
      <c r="ST131" s="46"/>
      <c r="SU131" s="46"/>
      <c r="SV131" s="46"/>
      <c r="SW131" s="46"/>
      <c r="SX131" s="46"/>
      <c r="SY131" s="46"/>
      <c r="SZ131" s="46"/>
      <c r="TA131" s="46"/>
      <c r="TB131" s="46"/>
      <c r="TC131" s="46"/>
      <c r="TD131" s="46"/>
      <c r="TE131" s="46"/>
      <c r="TF131" s="46"/>
      <c r="TG131" s="46"/>
      <c r="TH131" s="46"/>
      <c r="TI131" s="46"/>
      <c r="TJ131" s="46"/>
      <c r="TK131" s="46"/>
      <c r="TL131" s="46"/>
      <c r="TM131" s="46"/>
      <c r="TN131" s="46"/>
      <c r="TO131" s="46"/>
      <c r="TP131" s="46"/>
      <c r="TQ131" s="46"/>
      <c r="TR131" s="46"/>
      <c r="TS131" s="46"/>
      <c r="TT131" s="46"/>
      <c r="TU131" s="46"/>
      <c r="TV131" s="46"/>
      <c r="TW131" s="46"/>
      <c r="TX131" s="46"/>
      <c r="TY131" s="46"/>
      <c r="TZ131" s="46"/>
      <c r="UA131" s="46"/>
      <c r="UB131" s="46"/>
      <c r="UC131" s="46"/>
      <c r="UD131" s="46"/>
      <c r="UE131" s="46"/>
      <c r="UF131" s="46"/>
      <c r="UG131" s="46"/>
      <c r="UH131" s="46"/>
      <c r="UI131" s="46"/>
      <c r="UJ131" s="46"/>
      <c r="UK131" s="46"/>
      <c r="UL131" s="46"/>
      <c r="UM131" s="46"/>
      <c r="UN131" s="46"/>
      <c r="UO131" s="46"/>
      <c r="UP131" s="46"/>
      <c r="UQ131" s="46"/>
      <c r="UR131" s="46"/>
      <c r="US131" s="46"/>
      <c r="UT131" s="46"/>
      <c r="UU131" s="46"/>
      <c r="UV131" s="46"/>
      <c r="UW131" s="46"/>
      <c r="UX131" s="46"/>
      <c r="UY131" s="46"/>
      <c r="UZ131" s="46"/>
      <c r="VA131" s="46"/>
      <c r="VB131" s="46"/>
      <c r="VC131" s="46"/>
      <c r="VD131" s="46"/>
      <c r="VE131" s="46"/>
      <c r="VF131" s="46"/>
      <c r="VG131" s="46"/>
      <c r="VH131" s="46"/>
      <c r="VI131" s="46"/>
      <c r="VJ131" s="46"/>
      <c r="VK131" s="46"/>
      <c r="VL131" s="46"/>
      <c r="VM131" s="46"/>
      <c r="VN131" s="46"/>
      <c r="VO131" s="46"/>
      <c r="VP131" s="46"/>
      <c r="VQ131" s="46"/>
      <c r="VR131" s="46"/>
      <c r="VS131" s="46"/>
      <c r="VT131" s="46"/>
      <c r="VU131" s="46"/>
      <c r="VV131" s="46"/>
      <c r="VW131" s="46"/>
      <c r="VX131" s="46"/>
      <c r="VY131" s="46"/>
      <c r="VZ131" s="46"/>
      <c r="WA131" s="46"/>
      <c r="WB131" s="46"/>
      <c r="WC131" s="46"/>
      <c r="WD131" s="46"/>
      <c r="WE131" s="46"/>
      <c r="WF131" s="46"/>
      <c r="WG131" s="46"/>
      <c r="WH131" s="46"/>
      <c r="WI131" s="46"/>
      <c r="WJ131" s="46"/>
      <c r="WK131" s="46"/>
      <c r="WL131" s="46"/>
      <c r="WM131" s="46"/>
      <c r="WN131" s="46"/>
      <c r="WO131" s="46"/>
      <c r="WP131" s="46"/>
      <c r="WQ131" s="46"/>
      <c r="WR131" s="46"/>
      <c r="WS131" s="46"/>
      <c r="WT131" s="46"/>
      <c r="WU131" s="46"/>
      <c r="WV131" s="46"/>
      <c r="WW131" s="46"/>
      <c r="WX131" s="46"/>
      <c r="WY131" s="46"/>
      <c r="WZ131" s="46"/>
      <c r="XA131" s="46"/>
      <c r="XB131" s="46"/>
      <c r="XC131" s="46"/>
      <c r="XD131" s="46"/>
      <c r="XE131" s="46"/>
      <c r="XF131" s="46"/>
      <c r="XG131" s="46"/>
      <c r="XH131" s="46"/>
      <c r="XI131" s="46"/>
      <c r="XJ131" s="46"/>
      <c r="XK131" s="46"/>
      <c r="XL131" s="46"/>
      <c r="XM131" s="46"/>
      <c r="XN131" s="46"/>
      <c r="XO131" s="46"/>
      <c r="XP131" s="46"/>
      <c r="XQ131" s="46"/>
      <c r="XR131" s="46"/>
      <c r="XS131" s="46"/>
      <c r="XT131" s="46"/>
      <c r="XU131" s="46"/>
      <c r="XV131" s="46"/>
      <c r="XW131" s="46"/>
      <c r="XX131" s="46"/>
      <c r="XY131" s="46"/>
      <c r="XZ131" s="46"/>
      <c r="YA131" s="46"/>
      <c r="YB131" s="46"/>
      <c r="YC131" s="46"/>
      <c r="YD131" s="46"/>
      <c r="YE131" s="46"/>
      <c r="YF131" s="46"/>
      <c r="YG131" s="46"/>
      <c r="YH131" s="46"/>
      <c r="YI131" s="46"/>
      <c r="YJ131" s="46"/>
      <c r="YK131" s="46"/>
      <c r="YL131" s="46"/>
      <c r="YM131" s="46"/>
      <c r="YN131" s="46"/>
      <c r="YO131" s="46"/>
      <c r="YP131" s="46"/>
      <c r="YQ131" s="46"/>
      <c r="YR131" s="46"/>
      <c r="YS131" s="46"/>
      <c r="YT131" s="46"/>
      <c r="YU131" s="46"/>
      <c r="YV131" s="46"/>
      <c r="YW131" s="46"/>
      <c r="YX131" s="46"/>
      <c r="YY131" s="46"/>
      <c r="YZ131" s="46"/>
      <c r="ZA131" s="46"/>
      <c r="ZB131" s="46"/>
      <c r="ZC131" s="46"/>
      <c r="ZD131" s="46"/>
      <c r="ZE131" s="46"/>
      <c r="ZF131" s="46"/>
      <c r="ZG131" s="46"/>
      <c r="ZH131" s="46"/>
      <c r="ZI131" s="46"/>
      <c r="ZJ131" s="46"/>
      <c r="ZK131" s="46"/>
      <c r="ZL131" s="46"/>
      <c r="ZM131" s="46"/>
      <c r="ZN131" s="46"/>
      <c r="ZO131" s="46"/>
      <c r="ZP131" s="46"/>
      <c r="ZQ131" s="46"/>
      <c r="ZR131" s="46"/>
      <c r="ZS131" s="46"/>
      <c r="ZT131" s="46"/>
      <c r="ZU131" s="46"/>
      <c r="ZV131" s="46"/>
      <c r="ZW131" s="46"/>
      <c r="ZX131" s="46"/>
      <c r="ZY131" s="46"/>
      <c r="ZZ131" s="46"/>
      <c r="AAA131" s="46"/>
      <c r="AAB131" s="46"/>
      <c r="AAC131" s="46"/>
      <c r="AAD131" s="46"/>
      <c r="AAE131" s="46"/>
      <c r="AAF131" s="46"/>
      <c r="AAG131" s="46"/>
      <c r="AAH131" s="46"/>
      <c r="AAI131" s="46"/>
      <c r="AAJ131" s="46"/>
      <c r="AAK131" s="46"/>
      <c r="AAL131" s="46"/>
      <c r="AAM131" s="46"/>
      <c r="AAN131" s="46"/>
      <c r="AAO131" s="46"/>
      <c r="AAP131" s="46"/>
      <c r="AAQ131" s="46"/>
      <c r="AAR131" s="46"/>
      <c r="AAS131" s="46"/>
      <c r="AAT131" s="46"/>
      <c r="AAU131" s="46"/>
      <c r="AAV131" s="46"/>
      <c r="AAW131" s="46"/>
      <c r="AAX131" s="46"/>
      <c r="AAY131" s="46"/>
      <c r="AAZ131" s="46"/>
      <c r="ABA131" s="46"/>
      <c r="ABB131" s="46"/>
      <c r="ABC131" s="46"/>
      <c r="ABD131" s="46"/>
      <c r="ABE131" s="46"/>
      <c r="ABF131" s="46"/>
      <c r="ABG131" s="46"/>
      <c r="ABH131" s="46"/>
      <c r="ABI131" s="46"/>
      <c r="ABJ131" s="46"/>
      <c r="ABK131" s="46"/>
      <c r="ABL131" s="46"/>
      <c r="ABM131" s="46"/>
      <c r="ABN131" s="46"/>
      <c r="ABO131" s="46"/>
      <c r="ABP131" s="46"/>
      <c r="ABQ131" s="46"/>
      <c r="ABR131" s="46"/>
      <c r="ABS131" s="46"/>
      <c r="ABT131" s="46"/>
      <c r="ABU131" s="46"/>
      <c r="ABV131" s="46"/>
      <c r="ABW131" s="46"/>
      <c r="ABX131" s="46"/>
      <c r="ABY131" s="46"/>
      <c r="ABZ131" s="46"/>
      <c r="ACA131" s="46"/>
      <c r="ACB131" s="46"/>
      <c r="ACC131" s="46"/>
      <c r="ACD131" s="46"/>
      <c r="ACE131" s="46"/>
      <c r="ACF131" s="46"/>
      <c r="ACG131" s="46"/>
      <c r="ACH131" s="46"/>
      <c r="ACI131" s="46"/>
      <c r="ACJ131" s="46"/>
      <c r="ACK131" s="46"/>
      <c r="ACL131" s="46"/>
      <c r="ACM131" s="46"/>
      <c r="ACN131" s="46"/>
      <c r="ACO131" s="46"/>
      <c r="ACP131" s="46"/>
      <c r="ACQ131" s="46"/>
      <c r="ACR131" s="46"/>
      <c r="ACS131" s="46"/>
      <c r="ACT131" s="46"/>
      <c r="ACU131" s="46"/>
      <c r="ACV131" s="46"/>
      <c r="ACW131" s="46"/>
      <c r="ACX131" s="46"/>
      <c r="ACY131" s="46"/>
      <c r="ACZ131" s="46"/>
      <c r="ADA131" s="46"/>
      <c r="ADB131" s="46"/>
      <c r="ADC131" s="46"/>
      <c r="ADD131" s="46"/>
      <c r="ADE131" s="46"/>
      <c r="ADF131" s="46"/>
      <c r="ADG131" s="46"/>
      <c r="ADH131" s="46"/>
      <c r="ADI131" s="46"/>
      <c r="ADJ131" s="46"/>
      <c r="ADK131" s="46"/>
      <c r="ADL131" s="46"/>
      <c r="ADM131" s="46"/>
      <c r="ADN131" s="46"/>
      <c r="ADO131" s="46"/>
      <c r="ADP131" s="46"/>
      <c r="ADQ131" s="46"/>
      <c r="ADR131" s="46"/>
      <c r="ADS131" s="46"/>
      <c r="ADT131" s="46"/>
      <c r="ADU131" s="46"/>
      <c r="ADV131" s="46"/>
      <c r="ADW131" s="46"/>
      <c r="ADX131" s="46"/>
      <c r="ADY131" s="46"/>
      <c r="ADZ131" s="46"/>
      <c r="AEA131" s="46"/>
      <c r="AEB131" s="46"/>
      <c r="AEC131" s="46"/>
      <c r="AED131" s="46"/>
      <c r="AEE131" s="46"/>
      <c r="AEF131" s="46"/>
      <c r="AEG131" s="46"/>
      <c r="AEH131" s="46"/>
      <c r="AEI131" s="46"/>
      <c r="AEJ131" s="46"/>
      <c r="AEK131" s="46"/>
      <c r="AEL131" s="46"/>
      <c r="AEM131" s="46"/>
      <c r="AEN131" s="46"/>
      <c r="AEO131" s="46"/>
      <c r="AEP131" s="46"/>
      <c r="AEQ131" s="46"/>
      <c r="AER131" s="46"/>
      <c r="AES131" s="46"/>
      <c r="AET131" s="46"/>
      <c r="AEU131" s="46"/>
      <c r="AEV131" s="46"/>
      <c r="AEW131" s="46"/>
      <c r="AEX131" s="46"/>
      <c r="AEY131" s="46"/>
      <c r="AEZ131" s="46"/>
      <c r="AFA131" s="46"/>
      <c r="AFB131" s="46"/>
      <c r="AFC131" s="46"/>
      <c r="AFD131" s="46"/>
      <c r="AFE131" s="46"/>
      <c r="AFF131" s="46"/>
      <c r="AFG131" s="46"/>
      <c r="AFH131" s="46"/>
      <c r="AFI131" s="46"/>
      <c r="AFJ131" s="46"/>
      <c r="AFK131" s="46"/>
      <c r="AFL131" s="46"/>
      <c r="AFM131" s="46"/>
      <c r="AFN131" s="46"/>
      <c r="AFO131" s="46"/>
      <c r="AFP131" s="46"/>
      <c r="AFQ131" s="46"/>
      <c r="AFR131" s="46"/>
      <c r="AFS131" s="46"/>
      <c r="AFT131" s="46"/>
      <c r="AFU131" s="46"/>
      <c r="AFV131" s="46"/>
      <c r="AFW131" s="46"/>
      <c r="AFX131" s="46"/>
      <c r="AFY131" s="46"/>
      <c r="AFZ131" s="46"/>
      <c r="AGA131" s="46"/>
      <c r="AGB131" s="46"/>
      <c r="AGC131" s="46"/>
      <c r="AGD131" s="46"/>
      <c r="AGE131" s="46"/>
      <c r="AGF131" s="46"/>
      <c r="AGG131" s="46"/>
      <c r="AGH131" s="46"/>
      <c r="AGI131" s="46"/>
      <c r="AGJ131" s="46"/>
      <c r="AGK131" s="46"/>
      <c r="AGL131" s="46"/>
      <c r="AGM131" s="46"/>
      <c r="AGN131" s="46"/>
      <c r="AGO131" s="46"/>
      <c r="AGP131" s="46"/>
      <c r="AGQ131" s="46"/>
      <c r="AGR131" s="46"/>
      <c r="AGS131" s="46"/>
      <c r="AGT131" s="46"/>
      <c r="AGU131" s="46"/>
      <c r="AGV131" s="46"/>
      <c r="AGW131" s="46"/>
      <c r="AGX131" s="46"/>
      <c r="AGY131" s="46"/>
      <c r="AGZ131" s="46"/>
      <c r="AHA131" s="46"/>
      <c r="AHB131" s="46"/>
      <c r="AHC131" s="46"/>
      <c r="AHD131" s="46"/>
      <c r="AHE131" s="46"/>
      <c r="AHF131" s="46"/>
      <c r="AHG131" s="46"/>
      <c r="AHH131" s="46"/>
      <c r="AHI131" s="46"/>
      <c r="AHJ131" s="46"/>
      <c r="AHK131" s="46"/>
      <c r="AHL131" s="46"/>
      <c r="AHM131" s="46"/>
      <c r="AHN131" s="46"/>
      <c r="AHO131" s="46"/>
      <c r="AHP131" s="46"/>
      <c r="AHQ131" s="46"/>
      <c r="AHR131" s="46"/>
      <c r="AHS131" s="46"/>
      <c r="AHT131" s="46"/>
      <c r="AHU131" s="46"/>
      <c r="AHV131" s="46"/>
      <c r="AHW131" s="46"/>
      <c r="AHX131" s="46"/>
      <c r="AHY131" s="46"/>
      <c r="AHZ131" s="46"/>
      <c r="AIA131" s="46"/>
      <c r="AIB131" s="46"/>
      <c r="AIC131" s="46"/>
      <c r="AID131" s="46"/>
      <c r="AIE131" s="46"/>
      <c r="AIF131" s="46"/>
      <c r="AIG131" s="46"/>
      <c r="AIH131" s="46"/>
      <c r="AII131" s="46"/>
      <c r="AIJ131" s="46"/>
      <c r="AIK131" s="46"/>
      <c r="AIL131" s="46"/>
      <c r="AIM131" s="46"/>
      <c r="AIN131" s="46"/>
      <c r="AIO131" s="46"/>
      <c r="AIP131" s="46"/>
      <c r="AIQ131" s="46"/>
      <c r="AIR131" s="46"/>
      <c r="AIS131" s="46"/>
      <c r="AIT131" s="46"/>
      <c r="AIU131" s="46"/>
      <c r="AIV131" s="46"/>
      <c r="AIW131" s="46"/>
      <c r="AIX131" s="46"/>
      <c r="AIY131" s="46"/>
      <c r="AIZ131" s="46"/>
      <c r="AJA131" s="46"/>
      <c r="AJB131" s="46"/>
      <c r="AJC131" s="46"/>
      <c r="AJD131" s="46"/>
      <c r="AJE131" s="46"/>
      <c r="AJF131" s="46"/>
      <c r="AJG131" s="46"/>
      <c r="AJH131" s="46"/>
      <c r="AJI131" s="46"/>
      <c r="AJJ131" s="46"/>
      <c r="AJK131" s="46"/>
      <c r="AJL131" s="46"/>
      <c r="AJM131" s="46"/>
      <c r="AJN131" s="46"/>
      <c r="AJO131" s="46"/>
      <c r="AJP131" s="46"/>
      <c r="AJQ131" s="46"/>
      <c r="AJR131" s="46"/>
      <c r="AJS131" s="46"/>
      <c r="AJT131" s="46"/>
      <c r="AJU131" s="46"/>
      <c r="AJV131" s="46"/>
      <c r="AJW131" s="46"/>
      <c r="AJX131" s="46"/>
      <c r="AJY131" s="46"/>
      <c r="AJZ131" s="46"/>
      <c r="AKA131" s="46"/>
      <c r="AKB131" s="46"/>
      <c r="AKC131" s="46"/>
      <c r="AKD131" s="46"/>
      <c r="AKE131" s="46"/>
      <c r="AKF131" s="46"/>
      <c r="AKG131" s="46"/>
      <c r="AKH131" s="46"/>
      <c r="AKI131" s="46"/>
      <c r="AKJ131" s="46"/>
      <c r="AKK131" s="46"/>
      <c r="AKL131" s="46"/>
      <c r="AKM131" s="46"/>
      <c r="AKN131" s="46"/>
      <c r="AKO131" s="46"/>
      <c r="AKP131" s="46"/>
      <c r="AKQ131" s="46"/>
      <c r="AKR131" s="46"/>
      <c r="AKS131" s="46"/>
      <c r="AKT131" s="46"/>
      <c r="AKU131" s="46"/>
      <c r="AKV131" s="46"/>
      <c r="AKW131" s="46"/>
      <c r="AKX131" s="46"/>
      <c r="AKY131" s="46"/>
      <c r="AKZ131" s="46"/>
      <c r="ALA131" s="46"/>
      <c r="ALB131" s="46"/>
      <c r="ALC131" s="46"/>
      <c r="ALD131" s="46"/>
      <c r="ALE131" s="46"/>
      <c r="ALF131" s="46"/>
      <c r="ALG131" s="46"/>
      <c r="ALH131" s="46"/>
      <c r="ALI131" s="46"/>
      <c r="ALJ131" s="46"/>
      <c r="ALK131" s="46"/>
      <c r="ALL131" s="46"/>
      <c r="ALM131" s="46"/>
      <c r="ALN131" s="46"/>
      <c r="ALO131" s="46"/>
      <c r="ALP131" s="46"/>
      <c r="ALQ131" s="46"/>
      <c r="ALR131" s="46"/>
      <c r="ALS131" s="46"/>
      <c r="ALT131" s="46"/>
      <c r="ALU131" s="46"/>
      <c r="ALV131" s="46"/>
      <c r="ALW131" s="46"/>
      <c r="ALX131" s="46"/>
      <c r="ALY131" s="46"/>
      <c r="ALZ131" s="46"/>
      <c r="AMA131" s="46"/>
      <c r="AMB131" s="46"/>
      <c r="AMC131" s="46"/>
      <c r="AMD131" s="46"/>
      <c r="AME131" s="46"/>
      <c r="AMF131" s="46"/>
      <c r="AMG131" s="46"/>
      <c r="AMH131" s="46"/>
      <c r="AMI131" s="46"/>
      <c r="AMJ131" s="46"/>
      <c r="AMK131" s="46"/>
      <c r="AML131" s="46"/>
      <c r="AMM131" s="46"/>
      <c r="AMN131" s="46"/>
      <c r="AMO131" s="46"/>
      <c r="AMP131" s="46"/>
      <c r="AMQ131" s="46"/>
      <c r="AMR131" s="46"/>
      <c r="AMS131" s="46"/>
      <c r="AMT131" s="46"/>
      <c r="AMU131" s="46"/>
      <c r="AMV131" s="46"/>
      <c r="AMW131" s="46"/>
      <c r="AMX131" s="46"/>
      <c r="AMY131" s="46"/>
      <c r="AMZ131" s="46"/>
      <c r="ANA131" s="46"/>
      <c r="ANB131" s="46"/>
      <c r="ANC131" s="46"/>
      <c r="AND131" s="46"/>
      <c r="ANE131" s="46"/>
      <c r="ANF131" s="46"/>
      <c r="ANG131" s="46"/>
      <c r="ANH131" s="46"/>
      <c r="ANI131" s="46"/>
      <c r="ANJ131" s="46"/>
      <c r="ANK131" s="46"/>
      <c r="ANL131" s="46"/>
      <c r="ANM131" s="46"/>
      <c r="ANN131" s="46"/>
      <c r="ANO131" s="46"/>
      <c r="ANP131" s="46"/>
      <c r="ANQ131" s="46"/>
      <c r="ANR131" s="46"/>
      <c r="ANS131" s="46"/>
      <c r="ANT131" s="46"/>
      <c r="ANU131" s="46"/>
      <c r="ANV131" s="46"/>
      <c r="ANW131" s="46"/>
      <c r="ANX131" s="46"/>
      <c r="ANY131" s="46"/>
      <c r="ANZ131" s="46"/>
      <c r="AOA131" s="46"/>
      <c r="AOB131" s="46"/>
      <c r="AOC131" s="46"/>
      <c r="AOD131" s="46"/>
      <c r="AOE131" s="46"/>
      <c r="AOF131" s="46"/>
      <c r="AOG131" s="46"/>
      <c r="AOH131" s="46"/>
      <c r="AOI131" s="46"/>
      <c r="AOJ131" s="46"/>
      <c r="AOK131" s="46"/>
      <c r="AOL131" s="46"/>
      <c r="AOM131" s="46"/>
      <c r="AON131" s="46"/>
      <c r="AOO131" s="46"/>
      <c r="AOP131" s="46"/>
      <c r="AOQ131" s="46"/>
      <c r="AOR131" s="46"/>
      <c r="AOS131" s="46"/>
      <c r="AOT131" s="46"/>
      <c r="AOU131" s="46"/>
      <c r="AOV131" s="46"/>
      <c r="AOW131" s="46"/>
      <c r="AOX131" s="46"/>
      <c r="AOY131" s="46"/>
      <c r="AOZ131" s="46"/>
      <c r="APA131" s="46"/>
      <c r="APB131" s="46"/>
      <c r="APC131" s="46"/>
      <c r="APD131" s="46"/>
      <c r="APE131" s="46"/>
      <c r="APF131" s="46"/>
      <c r="APG131" s="46"/>
      <c r="APH131" s="46"/>
      <c r="API131" s="46"/>
      <c r="APJ131" s="46"/>
      <c r="APK131" s="46"/>
      <c r="APL131" s="46"/>
      <c r="APM131" s="46"/>
      <c r="APN131" s="46"/>
      <c r="APO131" s="46"/>
      <c r="APP131" s="46"/>
      <c r="APQ131" s="46"/>
      <c r="APR131" s="46"/>
      <c r="APS131" s="46"/>
      <c r="APT131" s="46"/>
      <c r="APU131" s="46"/>
      <c r="APV131" s="46"/>
      <c r="APW131" s="46"/>
      <c r="APX131" s="46"/>
      <c r="APY131" s="46"/>
      <c r="APZ131" s="46"/>
      <c r="AQA131" s="46"/>
      <c r="AQB131" s="46"/>
      <c r="AQC131" s="46"/>
      <c r="AQD131" s="46"/>
      <c r="AQE131" s="46"/>
      <c r="AQF131" s="46"/>
      <c r="AQG131" s="46"/>
      <c r="AQH131" s="46"/>
      <c r="AQI131" s="46"/>
      <c r="AQJ131" s="46"/>
      <c r="AQK131" s="46"/>
      <c r="AQL131" s="46"/>
      <c r="AQM131" s="46"/>
      <c r="AQN131" s="46"/>
      <c r="AQO131" s="46"/>
      <c r="AQP131" s="46"/>
      <c r="AQQ131" s="46"/>
      <c r="AQR131" s="46"/>
      <c r="AQS131" s="46"/>
      <c r="AQT131" s="46"/>
      <c r="AQU131" s="46"/>
      <c r="AQV131" s="46"/>
      <c r="AQW131" s="46"/>
      <c r="AQX131" s="46"/>
      <c r="AQY131" s="46"/>
      <c r="AQZ131" s="46"/>
      <c r="ARA131" s="46"/>
      <c r="ARB131" s="46"/>
      <c r="ARC131" s="46"/>
      <c r="ARD131" s="46"/>
      <c r="ARE131" s="46"/>
      <c r="ARF131" s="46"/>
      <c r="ARG131" s="46"/>
      <c r="ARH131" s="46"/>
      <c r="ARI131" s="46"/>
      <c r="ARJ131" s="46"/>
      <c r="ARK131" s="46"/>
      <c r="ARL131" s="46"/>
      <c r="ARM131" s="46"/>
      <c r="ARN131" s="46"/>
      <c r="ARO131" s="46"/>
      <c r="ARP131" s="46"/>
      <c r="ARQ131" s="46"/>
      <c r="ARR131" s="46"/>
      <c r="ARS131" s="46"/>
      <c r="ART131" s="46"/>
      <c r="ARU131" s="46"/>
      <c r="ARV131" s="46"/>
      <c r="ARW131" s="46"/>
      <c r="ARX131" s="46"/>
      <c r="ARY131" s="46"/>
      <c r="ARZ131" s="46"/>
      <c r="ASA131" s="46"/>
      <c r="ASB131" s="46"/>
      <c r="ASC131" s="46"/>
      <c r="ASD131" s="46"/>
      <c r="ASE131" s="46"/>
      <c r="ASF131" s="46"/>
      <c r="ASG131" s="46"/>
      <c r="ASH131" s="46"/>
      <c r="ASI131" s="46"/>
      <c r="ASJ131" s="46"/>
      <c r="ASK131" s="46"/>
      <c r="ASL131" s="46"/>
      <c r="ASM131" s="46"/>
      <c r="ASN131" s="46"/>
      <c r="ASO131" s="46"/>
      <c r="ASP131" s="46"/>
      <c r="ASQ131" s="46"/>
      <c r="ASR131" s="46"/>
      <c r="ASS131" s="46"/>
      <c r="AST131" s="46"/>
      <c r="ASU131" s="46"/>
      <c r="ASV131" s="46"/>
      <c r="ASW131" s="46"/>
      <c r="ASX131" s="46"/>
      <c r="ASY131" s="46"/>
      <c r="ASZ131" s="46"/>
      <c r="ATA131" s="46"/>
      <c r="ATB131" s="46"/>
      <c r="ATC131" s="46"/>
      <c r="ATD131" s="46"/>
      <c r="ATE131" s="46"/>
      <c r="ATF131" s="46"/>
      <c r="ATG131" s="46"/>
      <c r="ATH131" s="46"/>
      <c r="ATI131" s="46"/>
      <c r="ATJ131" s="46"/>
      <c r="ATK131" s="46"/>
      <c r="ATL131" s="46"/>
      <c r="ATM131" s="46"/>
      <c r="ATN131" s="46"/>
      <c r="ATO131" s="46"/>
      <c r="ATP131" s="46"/>
      <c r="ATQ131" s="46"/>
      <c r="ATR131" s="46"/>
      <c r="ATS131" s="46"/>
      <c r="ATT131" s="46"/>
      <c r="ATU131" s="46"/>
      <c r="ATV131" s="46"/>
      <c r="ATW131" s="46"/>
      <c r="ATX131" s="46"/>
      <c r="ATY131" s="46"/>
      <c r="ATZ131" s="46"/>
      <c r="AUA131" s="46"/>
      <c r="AUB131" s="46"/>
      <c r="AUC131" s="46"/>
      <c r="AUD131" s="46"/>
      <c r="AUE131" s="46"/>
      <c r="AUF131" s="46"/>
      <c r="AUG131" s="46"/>
      <c r="AUH131" s="46"/>
      <c r="AUI131" s="46"/>
      <c r="AUJ131" s="46"/>
      <c r="AUK131" s="46"/>
      <c r="AUL131" s="46"/>
      <c r="AUM131" s="46"/>
      <c r="AUN131" s="46"/>
      <c r="AUO131" s="46"/>
      <c r="AUP131" s="46"/>
      <c r="AUQ131" s="46"/>
      <c r="AUR131" s="46"/>
      <c r="AUS131" s="46"/>
      <c r="AUT131" s="46"/>
      <c r="AUU131" s="46"/>
      <c r="AUV131" s="46"/>
      <c r="AUW131" s="46"/>
      <c r="AUX131" s="46"/>
      <c r="AUY131" s="46"/>
      <c r="AUZ131" s="46"/>
      <c r="AVA131" s="46"/>
      <c r="AVB131" s="46"/>
      <c r="AVC131" s="46"/>
      <c r="AVD131" s="46"/>
      <c r="AVE131" s="46"/>
      <c r="AVF131" s="46"/>
      <c r="AVG131" s="46"/>
      <c r="AVH131" s="46"/>
      <c r="AVI131" s="46"/>
      <c r="AVJ131" s="46"/>
      <c r="AVK131" s="46"/>
      <c r="AVL131" s="46"/>
      <c r="AVM131" s="46"/>
      <c r="AVN131" s="46"/>
      <c r="AVO131" s="46"/>
      <c r="AVP131" s="46"/>
      <c r="AVQ131" s="46"/>
      <c r="AVR131" s="46"/>
      <c r="AVS131" s="46"/>
      <c r="AVT131" s="46"/>
      <c r="AVU131" s="46"/>
      <c r="AVV131" s="46"/>
      <c r="AVW131" s="46"/>
      <c r="AVX131" s="46"/>
      <c r="AVY131" s="46"/>
      <c r="AVZ131" s="46"/>
      <c r="AWA131" s="46"/>
      <c r="AWB131" s="46"/>
      <c r="AWC131" s="46"/>
      <c r="AWD131" s="46"/>
      <c r="AWE131" s="46"/>
      <c r="AWF131" s="46"/>
      <c r="AWG131" s="46"/>
      <c r="AWH131" s="46"/>
      <c r="AWI131" s="46"/>
      <c r="AWJ131" s="46"/>
      <c r="AWK131" s="46"/>
      <c r="AWL131" s="46"/>
      <c r="AWM131" s="46"/>
      <c r="AWN131" s="46"/>
      <c r="AWO131" s="46"/>
      <c r="AWP131" s="46"/>
      <c r="AWQ131" s="46"/>
      <c r="AWR131" s="46"/>
      <c r="AWS131" s="46"/>
      <c r="AWT131" s="46"/>
      <c r="AWU131" s="46"/>
      <c r="AWV131" s="46"/>
      <c r="AWW131" s="46"/>
      <c r="AWX131" s="46"/>
      <c r="AWY131" s="46"/>
      <c r="AWZ131" s="46"/>
      <c r="AXA131" s="46"/>
      <c r="AXB131" s="46"/>
      <c r="AXC131" s="46"/>
      <c r="AXD131" s="46"/>
      <c r="AXE131" s="46"/>
      <c r="AXF131" s="46"/>
      <c r="AXG131" s="46"/>
      <c r="AXH131" s="46"/>
      <c r="AXI131" s="46"/>
      <c r="AXJ131" s="46"/>
      <c r="AXK131" s="46"/>
      <c r="AXL131" s="46"/>
      <c r="AXM131" s="46"/>
      <c r="AXN131" s="46"/>
      <c r="AXO131" s="46"/>
      <c r="AXP131" s="46"/>
      <c r="AXQ131" s="46"/>
      <c r="AXR131" s="46"/>
      <c r="AXS131" s="46"/>
      <c r="AXT131" s="46"/>
      <c r="AXU131" s="46"/>
      <c r="AXV131" s="46"/>
      <c r="AXW131" s="46"/>
      <c r="AXX131" s="46"/>
      <c r="AXY131" s="46"/>
      <c r="AXZ131" s="46"/>
      <c r="AYA131" s="46"/>
      <c r="AYB131" s="46"/>
      <c r="AYC131" s="46"/>
      <c r="AYD131" s="46"/>
      <c r="AYE131" s="46"/>
      <c r="AYF131" s="46"/>
      <c r="AYG131" s="46"/>
      <c r="AYH131" s="46"/>
      <c r="AYI131" s="46"/>
      <c r="AYJ131" s="46"/>
      <c r="AYK131" s="46"/>
      <c r="AYL131" s="46"/>
      <c r="AYM131" s="46"/>
      <c r="AYN131" s="46"/>
      <c r="AYO131" s="46"/>
      <c r="AYP131" s="46"/>
      <c r="AYQ131" s="46"/>
      <c r="AYR131" s="46"/>
      <c r="AYS131" s="46"/>
      <c r="AYT131" s="46"/>
      <c r="AYU131" s="46"/>
      <c r="AYV131" s="46"/>
      <c r="AYW131" s="46"/>
      <c r="AYX131" s="46"/>
      <c r="AYY131" s="46"/>
      <c r="AYZ131" s="46"/>
      <c r="AZA131" s="46"/>
      <c r="AZB131" s="46"/>
      <c r="AZC131" s="46"/>
      <c r="AZD131" s="46"/>
      <c r="AZE131" s="46"/>
      <c r="AZF131" s="46"/>
      <c r="AZG131" s="46"/>
      <c r="AZH131" s="46"/>
      <c r="AZI131" s="46"/>
      <c r="AZJ131" s="46"/>
      <c r="AZK131" s="46"/>
      <c r="AZL131" s="46"/>
      <c r="AZM131" s="46"/>
      <c r="AZN131" s="46"/>
      <c r="AZO131" s="46"/>
      <c r="AZP131" s="46"/>
      <c r="AZQ131" s="46"/>
      <c r="AZR131" s="46"/>
      <c r="AZS131" s="46"/>
      <c r="AZT131" s="46"/>
      <c r="AZU131" s="46"/>
      <c r="AZV131" s="46"/>
      <c r="AZW131" s="46"/>
      <c r="AZX131" s="46"/>
      <c r="AZY131" s="46"/>
      <c r="AZZ131" s="46"/>
      <c r="BAA131" s="46"/>
      <c r="BAB131" s="46"/>
      <c r="BAC131" s="46"/>
      <c r="BAD131" s="46"/>
      <c r="BAE131" s="46"/>
      <c r="BAF131" s="46"/>
      <c r="BAG131" s="46"/>
      <c r="BAH131" s="46"/>
      <c r="BAI131" s="46"/>
      <c r="BAJ131" s="46"/>
      <c r="BAK131" s="46"/>
      <c r="BAL131" s="46"/>
      <c r="BAM131" s="46"/>
      <c r="BAN131" s="46"/>
      <c r="BAO131" s="46"/>
      <c r="BAP131" s="46"/>
      <c r="BAQ131" s="46"/>
      <c r="BAR131" s="46"/>
      <c r="BAS131" s="46"/>
      <c r="BAT131" s="46"/>
      <c r="BAU131" s="46"/>
      <c r="BAV131" s="46"/>
      <c r="BAW131" s="46"/>
      <c r="BAX131" s="46"/>
      <c r="BAY131" s="46"/>
      <c r="BAZ131" s="46"/>
      <c r="BBA131" s="46"/>
      <c r="BBB131" s="46"/>
      <c r="BBC131" s="46"/>
      <c r="BBD131" s="46"/>
      <c r="BBE131" s="46"/>
      <c r="BBF131" s="46"/>
      <c r="BBG131" s="46"/>
      <c r="BBH131" s="46"/>
      <c r="BBI131" s="46"/>
      <c r="BBJ131" s="46"/>
      <c r="BBK131" s="46"/>
      <c r="BBL131" s="46"/>
      <c r="BBM131" s="46"/>
      <c r="BBN131" s="46"/>
      <c r="BBO131" s="46"/>
      <c r="BBP131" s="46"/>
      <c r="BBQ131" s="46"/>
      <c r="BBR131" s="46"/>
      <c r="BBS131" s="46"/>
      <c r="BBT131" s="46"/>
      <c r="BBU131" s="46"/>
      <c r="BBV131" s="46"/>
      <c r="BBW131" s="46"/>
      <c r="BBX131" s="46"/>
      <c r="BBY131" s="46"/>
      <c r="BBZ131" s="46"/>
      <c r="BCA131" s="46"/>
      <c r="BCB131" s="46"/>
      <c r="BCC131" s="46"/>
      <c r="BCD131" s="46"/>
      <c r="BCE131" s="46"/>
      <c r="BCF131" s="46"/>
      <c r="BCG131" s="46"/>
      <c r="BCH131" s="46"/>
      <c r="BCI131" s="46"/>
      <c r="BCJ131" s="46"/>
      <c r="BCK131" s="46"/>
      <c r="BCL131" s="46"/>
      <c r="BCM131" s="46"/>
      <c r="BCN131" s="46"/>
      <c r="BCO131" s="46"/>
      <c r="BCP131" s="46"/>
      <c r="BCQ131" s="46"/>
      <c r="BCR131" s="46"/>
      <c r="BCS131" s="46"/>
      <c r="BCT131" s="46"/>
      <c r="BCU131" s="46"/>
      <c r="BCV131" s="46"/>
      <c r="BCW131" s="46"/>
      <c r="BCX131" s="46"/>
      <c r="BCY131" s="46"/>
      <c r="BCZ131" s="46"/>
      <c r="BDA131" s="46"/>
      <c r="BDB131" s="46"/>
      <c r="BDC131" s="46"/>
      <c r="BDD131" s="46"/>
      <c r="BDE131" s="46"/>
      <c r="BDF131" s="46"/>
      <c r="BDG131" s="46"/>
      <c r="BDH131" s="46"/>
      <c r="BDI131" s="46"/>
      <c r="BDJ131" s="46"/>
      <c r="BDK131" s="46"/>
      <c r="BDL131" s="46"/>
      <c r="BDM131" s="46"/>
      <c r="BDN131" s="46"/>
      <c r="BDO131" s="46"/>
      <c r="BDP131" s="46"/>
      <c r="BDQ131" s="46"/>
      <c r="BDR131" s="46"/>
      <c r="BDS131" s="46"/>
      <c r="BDT131" s="46"/>
      <c r="BDU131" s="46"/>
      <c r="BDV131" s="46"/>
      <c r="BDW131" s="46"/>
      <c r="BDX131" s="46"/>
      <c r="BDY131" s="46"/>
      <c r="BDZ131" s="46"/>
      <c r="BEA131" s="46"/>
      <c r="BEB131" s="46"/>
      <c r="BEC131" s="46"/>
      <c r="BED131" s="46"/>
      <c r="BEE131" s="46"/>
      <c r="BEF131" s="46"/>
      <c r="BEG131" s="46"/>
      <c r="BEH131" s="46"/>
      <c r="BEI131" s="46"/>
      <c r="BEJ131" s="46"/>
      <c r="BEK131" s="46"/>
      <c r="BEL131" s="46"/>
      <c r="BEM131" s="46"/>
      <c r="BEN131" s="46"/>
      <c r="BEO131" s="46"/>
      <c r="BEP131" s="46"/>
      <c r="BEQ131" s="46"/>
      <c r="BER131" s="46"/>
      <c r="BES131" s="46"/>
      <c r="BET131" s="46"/>
      <c r="BEU131" s="46"/>
      <c r="BEV131" s="46"/>
      <c r="BEW131" s="46"/>
      <c r="BEX131" s="46"/>
      <c r="BEY131" s="46"/>
      <c r="BEZ131" s="46"/>
      <c r="BFA131" s="46"/>
      <c r="BFB131" s="46"/>
      <c r="BFC131" s="46"/>
      <c r="BFD131" s="46"/>
      <c r="BFE131" s="46"/>
      <c r="BFF131" s="46"/>
      <c r="BFG131" s="46"/>
      <c r="BFH131" s="46"/>
      <c r="BFI131" s="46"/>
      <c r="BFJ131" s="46"/>
      <c r="BFK131" s="46"/>
      <c r="BFL131" s="46"/>
      <c r="BFM131" s="46"/>
      <c r="BFN131" s="46"/>
      <c r="BFO131" s="46"/>
      <c r="BFP131" s="46"/>
      <c r="BFQ131" s="46"/>
      <c r="BFR131" s="46"/>
      <c r="BFS131" s="46"/>
      <c r="BFT131" s="46"/>
      <c r="BFU131" s="46"/>
      <c r="BFV131" s="46"/>
      <c r="BFW131" s="46"/>
      <c r="BFX131" s="46"/>
      <c r="BFY131" s="46"/>
      <c r="BFZ131" s="46"/>
      <c r="BGA131" s="46"/>
      <c r="BGB131" s="46"/>
      <c r="BGC131" s="46"/>
      <c r="BGD131" s="46"/>
      <c r="BGE131" s="46"/>
      <c r="BGF131" s="46"/>
      <c r="BGG131" s="46"/>
      <c r="BGH131" s="46"/>
      <c r="BGI131" s="46"/>
      <c r="BGJ131" s="46"/>
      <c r="BGK131" s="46"/>
      <c r="BGL131" s="46"/>
      <c r="BGM131" s="46"/>
      <c r="BGN131" s="46"/>
      <c r="BGO131" s="46"/>
      <c r="BGP131" s="46"/>
      <c r="BGQ131" s="46"/>
      <c r="BGR131" s="46"/>
      <c r="BGS131" s="46"/>
      <c r="BGT131" s="46"/>
      <c r="BGU131" s="46"/>
      <c r="BGV131" s="46"/>
      <c r="BGW131" s="46"/>
      <c r="BGX131" s="46"/>
      <c r="BGY131" s="46"/>
      <c r="BGZ131" s="46"/>
      <c r="BHA131" s="46"/>
      <c r="BHB131" s="46"/>
      <c r="BHC131" s="46"/>
      <c r="BHD131" s="46"/>
      <c r="BHE131" s="46"/>
      <c r="BHF131" s="46"/>
      <c r="BHG131" s="46"/>
      <c r="BHH131" s="46"/>
      <c r="BHI131" s="46"/>
      <c r="BHJ131" s="46"/>
      <c r="BHK131" s="46"/>
      <c r="BHL131" s="46"/>
      <c r="BHM131" s="46"/>
      <c r="BHN131" s="46"/>
      <c r="BHO131" s="46"/>
      <c r="BHP131" s="46"/>
      <c r="BHQ131" s="46"/>
      <c r="BHR131" s="46"/>
      <c r="BHS131" s="46"/>
      <c r="BHT131" s="46"/>
      <c r="BHU131" s="46"/>
      <c r="BHV131" s="46"/>
      <c r="BHW131" s="46"/>
      <c r="BHX131" s="46"/>
      <c r="BHY131" s="46"/>
      <c r="BHZ131" s="46"/>
      <c r="BIA131" s="46"/>
      <c r="BIB131" s="46"/>
      <c r="BIC131" s="46"/>
      <c r="BID131" s="46"/>
      <c r="BIE131" s="46"/>
      <c r="BIF131" s="46"/>
      <c r="BIG131" s="46"/>
      <c r="BIH131" s="46"/>
      <c r="BII131" s="46"/>
      <c r="BIJ131" s="46"/>
      <c r="BIK131" s="46"/>
      <c r="BIL131" s="46"/>
      <c r="BIM131" s="46"/>
      <c r="BIN131" s="46"/>
      <c r="BIO131" s="46"/>
      <c r="BIP131" s="46"/>
      <c r="BIQ131" s="46"/>
      <c r="BIR131" s="46"/>
      <c r="BIS131" s="46"/>
      <c r="BIT131" s="46"/>
      <c r="BIU131" s="46"/>
      <c r="BIV131" s="46"/>
      <c r="BIW131" s="46"/>
      <c r="BIX131" s="46"/>
      <c r="BIY131" s="46"/>
      <c r="BIZ131" s="46"/>
      <c r="BJA131" s="46"/>
      <c r="BJB131" s="46"/>
      <c r="BJC131" s="46"/>
      <c r="BJD131" s="46"/>
      <c r="BJE131" s="46"/>
      <c r="BJF131" s="46"/>
      <c r="BJG131" s="46"/>
      <c r="BJH131" s="46"/>
      <c r="BJI131" s="46"/>
      <c r="BJJ131" s="46"/>
      <c r="BJK131" s="46"/>
      <c r="BJL131" s="46"/>
      <c r="BJM131" s="46"/>
      <c r="BJN131" s="46"/>
      <c r="BJO131" s="46"/>
      <c r="BJP131" s="46"/>
      <c r="BJQ131" s="46"/>
      <c r="BJR131" s="46"/>
      <c r="BJS131" s="46"/>
      <c r="BJT131" s="46"/>
      <c r="BJU131" s="46"/>
      <c r="BJV131" s="46"/>
      <c r="BJW131" s="46"/>
      <c r="BJX131" s="46"/>
      <c r="BJY131" s="46"/>
      <c r="BJZ131" s="46"/>
      <c r="BKA131" s="46"/>
      <c r="BKB131" s="46"/>
      <c r="BKC131" s="46"/>
      <c r="BKD131" s="46"/>
      <c r="BKE131" s="46"/>
      <c r="BKF131" s="46"/>
      <c r="BKG131" s="46"/>
      <c r="BKH131" s="46"/>
      <c r="BKI131" s="46"/>
      <c r="BKJ131" s="46"/>
      <c r="BKK131" s="46"/>
      <c r="BKL131" s="46"/>
      <c r="BKM131" s="46"/>
      <c r="BKN131" s="46"/>
      <c r="BKO131" s="46"/>
      <c r="BKP131" s="46"/>
      <c r="BKQ131" s="46"/>
      <c r="BKR131" s="46"/>
      <c r="BKS131" s="46"/>
      <c r="BKT131" s="46"/>
      <c r="BKU131" s="46"/>
      <c r="BKV131" s="46"/>
      <c r="BKW131" s="46"/>
      <c r="BKX131" s="46"/>
      <c r="BKY131" s="46"/>
      <c r="BKZ131" s="46"/>
      <c r="BLA131" s="46"/>
      <c r="BLB131" s="46"/>
      <c r="BLC131" s="46"/>
      <c r="BLD131" s="46"/>
      <c r="BLE131" s="46"/>
      <c r="BLF131" s="46"/>
      <c r="BLG131" s="46"/>
      <c r="BLH131" s="46"/>
      <c r="BLI131" s="46"/>
      <c r="BLJ131" s="46"/>
      <c r="BLK131" s="46"/>
      <c r="BLL131" s="46"/>
      <c r="BLM131" s="46"/>
      <c r="BLN131" s="46"/>
      <c r="BLO131" s="46"/>
      <c r="BLP131" s="46"/>
      <c r="BLQ131" s="46"/>
      <c r="BLR131" s="46"/>
      <c r="BLS131" s="46"/>
      <c r="BLT131" s="46"/>
      <c r="BLU131" s="46"/>
      <c r="BLV131" s="46"/>
      <c r="BLW131" s="46"/>
      <c r="BLX131" s="46"/>
      <c r="BLY131" s="46"/>
      <c r="BLZ131" s="46"/>
      <c r="BMA131" s="46"/>
      <c r="BMB131" s="46"/>
      <c r="BMC131" s="46"/>
      <c r="BMD131" s="46"/>
      <c r="BME131" s="46"/>
      <c r="BMF131" s="46"/>
      <c r="BMG131" s="46"/>
      <c r="BMH131" s="46"/>
      <c r="BMI131" s="46"/>
      <c r="BMJ131" s="46"/>
      <c r="BMK131" s="46"/>
      <c r="BML131" s="46"/>
      <c r="BMM131" s="46"/>
      <c r="BMN131" s="46"/>
      <c r="BMO131" s="46"/>
      <c r="BMP131" s="46"/>
      <c r="BMQ131" s="46"/>
      <c r="BMR131" s="46"/>
      <c r="BMS131" s="46"/>
      <c r="BMT131" s="46"/>
      <c r="BMU131" s="46"/>
      <c r="BMV131" s="46"/>
      <c r="BMW131" s="46"/>
      <c r="BMX131" s="46"/>
      <c r="BMY131" s="46"/>
      <c r="BMZ131" s="46"/>
      <c r="BNA131" s="46"/>
      <c r="BNB131" s="46"/>
      <c r="BNC131" s="46"/>
      <c r="BND131" s="46"/>
      <c r="BNE131" s="46"/>
      <c r="BNF131" s="46"/>
      <c r="BNG131" s="46"/>
      <c r="BNH131" s="46"/>
      <c r="BNI131" s="46"/>
      <c r="BNJ131" s="46"/>
      <c r="BNK131" s="46"/>
      <c r="BNL131" s="46"/>
      <c r="BNM131" s="46"/>
      <c r="BNN131" s="46"/>
      <c r="BNO131" s="46"/>
      <c r="BNP131" s="46"/>
      <c r="BNQ131" s="46"/>
      <c r="BNR131" s="46"/>
      <c r="BNS131" s="46"/>
      <c r="BNT131" s="46"/>
      <c r="BNU131" s="46"/>
      <c r="BNV131" s="46"/>
      <c r="BNW131" s="46"/>
      <c r="BNX131" s="46"/>
      <c r="BNY131" s="46"/>
      <c r="BNZ131" s="46"/>
      <c r="BOA131" s="46"/>
      <c r="BOB131" s="46"/>
      <c r="BOC131" s="46"/>
      <c r="BOD131" s="46"/>
      <c r="BOE131" s="46"/>
      <c r="BOF131" s="46"/>
      <c r="BOG131" s="46"/>
      <c r="BOH131" s="46"/>
      <c r="BOI131" s="46"/>
      <c r="BOJ131" s="46"/>
      <c r="BOK131" s="46"/>
      <c r="BOL131" s="46"/>
      <c r="BOM131" s="46"/>
      <c r="BON131" s="46"/>
      <c r="BOO131" s="46"/>
      <c r="BOP131" s="46"/>
      <c r="BOQ131" s="46"/>
      <c r="BOR131" s="46"/>
      <c r="BOS131" s="46"/>
      <c r="BOT131" s="46"/>
      <c r="BOU131" s="46"/>
      <c r="BOV131" s="46"/>
      <c r="BOW131" s="46"/>
      <c r="BOX131" s="46"/>
      <c r="BOY131" s="46"/>
      <c r="BOZ131" s="46"/>
      <c r="BPA131" s="46"/>
      <c r="BPB131" s="46"/>
      <c r="BPC131" s="46"/>
      <c r="BPD131" s="46"/>
      <c r="BPE131" s="46"/>
      <c r="BPF131" s="46"/>
      <c r="BPG131" s="46"/>
      <c r="BPH131" s="46"/>
      <c r="BPI131" s="46"/>
      <c r="BPJ131" s="46"/>
      <c r="BPK131" s="46"/>
      <c r="BPL131" s="46"/>
      <c r="BPM131" s="46"/>
      <c r="BPN131" s="46"/>
      <c r="BPO131" s="46"/>
      <c r="BPP131" s="46"/>
      <c r="BPQ131" s="46"/>
      <c r="BPR131" s="46"/>
      <c r="BPS131" s="46"/>
      <c r="BPT131" s="46"/>
      <c r="BPU131" s="46"/>
      <c r="BPV131" s="46"/>
      <c r="BPW131" s="46"/>
      <c r="BPX131" s="46"/>
      <c r="BPY131" s="46"/>
      <c r="BPZ131" s="46"/>
      <c r="BQA131" s="46"/>
      <c r="BQB131" s="46"/>
      <c r="BQC131" s="46"/>
      <c r="BQD131" s="46"/>
      <c r="BQE131" s="46"/>
      <c r="BQF131" s="46"/>
      <c r="BQG131" s="46"/>
      <c r="BQH131" s="46"/>
      <c r="BQI131" s="46"/>
      <c r="BQJ131" s="46"/>
      <c r="BQK131" s="46"/>
      <c r="BQL131" s="46"/>
      <c r="BQM131" s="46"/>
      <c r="BQN131" s="46"/>
      <c r="BQO131" s="46"/>
      <c r="BQP131" s="46"/>
      <c r="BQQ131" s="46"/>
      <c r="BQR131" s="46"/>
      <c r="BQS131" s="46"/>
      <c r="BQT131" s="46"/>
      <c r="BQU131" s="46"/>
      <c r="BQV131" s="46"/>
      <c r="BQW131" s="46"/>
      <c r="BQX131" s="46"/>
      <c r="BQY131" s="46"/>
      <c r="BQZ131" s="46"/>
      <c r="BRA131" s="46"/>
      <c r="BRB131" s="46"/>
      <c r="BRC131" s="46"/>
      <c r="BRD131" s="46"/>
      <c r="BRE131" s="46"/>
      <c r="BRF131" s="46"/>
      <c r="BRG131" s="46"/>
      <c r="BRH131" s="46"/>
      <c r="BRI131" s="46"/>
      <c r="BRJ131" s="46"/>
      <c r="BRK131" s="46"/>
      <c r="BRL131" s="46"/>
      <c r="BRM131" s="46"/>
      <c r="BRN131" s="46"/>
      <c r="BRO131" s="46"/>
      <c r="BRP131" s="46"/>
      <c r="BRQ131" s="46"/>
      <c r="BRR131" s="46"/>
      <c r="BRS131" s="46"/>
      <c r="BRT131" s="46"/>
      <c r="BRU131" s="46"/>
      <c r="BRV131" s="46"/>
      <c r="BRW131" s="46"/>
      <c r="BRX131" s="46"/>
      <c r="BRY131" s="46"/>
      <c r="BRZ131" s="46"/>
      <c r="BSA131" s="46"/>
      <c r="BSB131" s="46"/>
      <c r="BSC131" s="46"/>
      <c r="BSD131" s="46"/>
      <c r="BSE131" s="46"/>
      <c r="BSF131" s="46"/>
      <c r="BSG131" s="46"/>
      <c r="BSH131" s="46"/>
      <c r="BSI131" s="46"/>
      <c r="BSJ131" s="46"/>
      <c r="BSK131" s="46"/>
      <c r="BSL131" s="46"/>
      <c r="BSM131" s="46"/>
      <c r="BSN131" s="46"/>
      <c r="BSO131" s="46"/>
      <c r="BSP131" s="46"/>
      <c r="BSQ131" s="46"/>
      <c r="BSR131" s="46"/>
      <c r="BSS131" s="46"/>
      <c r="BST131" s="46"/>
      <c r="BSU131" s="46"/>
      <c r="BSV131" s="46"/>
      <c r="BSW131" s="46"/>
      <c r="BSX131" s="46"/>
      <c r="BSY131" s="46"/>
      <c r="BSZ131" s="46"/>
      <c r="BTA131" s="46"/>
      <c r="BTB131" s="46"/>
      <c r="BTC131" s="46"/>
      <c r="BTD131" s="46"/>
      <c r="BTE131" s="46"/>
      <c r="BTF131" s="46"/>
      <c r="BTG131" s="46"/>
      <c r="BTH131" s="46"/>
      <c r="BTI131" s="46"/>
      <c r="BTJ131" s="46"/>
      <c r="BTK131" s="46"/>
      <c r="BTL131" s="46"/>
      <c r="BTM131" s="46"/>
      <c r="BTN131" s="46"/>
      <c r="BTO131" s="46"/>
      <c r="BTP131" s="46"/>
      <c r="BTQ131" s="46"/>
      <c r="BTR131" s="46"/>
      <c r="BTS131" s="46"/>
      <c r="BTT131" s="46"/>
      <c r="BTU131" s="46"/>
      <c r="BTV131" s="46"/>
      <c r="BTW131" s="46"/>
      <c r="BTX131" s="46"/>
      <c r="BTY131" s="46"/>
      <c r="BTZ131" s="46"/>
      <c r="BUA131" s="46"/>
      <c r="BUB131" s="46"/>
      <c r="BUC131" s="46"/>
      <c r="BUD131" s="46"/>
      <c r="BUE131" s="46"/>
      <c r="BUF131" s="46"/>
      <c r="BUG131" s="46"/>
      <c r="BUH131" s="46"/>
      <c r="BUI131" s="46"/>
      <c r="BUJ131" s="46"/>
      <c r="BUK131" s="46"/>
      <c r="BUL131" s="46"/>
      <c r="BUM131" s="46"/>
      <c r="BUN131" s="46"/>
      <c r="BUO131" s="46"/>
      <c r="BUP131" s="46"/>
      <c r="BUQ131" s="46"/>
      <c r="BUR131" s="46"/>
      <c r="BUS131" s="46"/>
      <c r="BUT131" s="46"/>
      <c r="BUU131" s="46"/>
      <c r="BUV131" s="46"/>
      <c r="BUW131" s="46"/>
      <c r="BUX131" s="46"/>
      <c r="BUY131" s="46"/>
      <c r="BUZ131" s="46"/>
      <c r="BVA131" s="46"/>
      <c r="BVB131" s="46"/>
      <c r="BVC131" s="46"/>
      <c r="BVD131" s="46"/>
      <c r="BVE131" s="46"/>
      <c r="BVF131" s="46"/>
      <c r="BVG131" s="46"/>
      <c r="BVH131" s="46"/>
      <c r="BVI131" s="46"/>
      <c r="BVJ131" s="46"/>
      <c r="BVK131" s="46"/>
      <c r="BVL131" s="46"/>
      <c r="BVM131" s="46"/>
      <c r="BVN131" s="46"/>
      <c r="BVO131" s="46"/>
      <c r="BVP131" s="46"/>
      <c r="BVQ131" s="46"/>
      <c r="BVR131" s="46"/>
      <c r="BVS131" s="46"/>
      <c r="BVT131" s="46"/>
      <c r="BVU131" s="46"/>
      <c r="BVV131" s="46"/>
      <c r="BVW131" s="46"/>
      <c r="BVX131" s="46"/>
      <c r="BVY131" s="46"/>
      <c r="BVZ131" s="46"/>
      <c r="BWA131" s="46"/>
      <c r="BWB131" s="46"/>
      <c r="BWC131" s="46"/>
      <c r="BWD131" s="46"/>
      <c r="BWE131" s="46"/>
      <c r="BWF131" s="46"/>
      <c r="BWG131" s="46"/>
      <c r="BWH131" s="46"/>
      <c r="BWI131" s="46"/>
      <c r="BWJ131" s="46"/>
      <c r="BWK131" s="46"/>
      <c r="BWL131" s="46"/>
      <c r="BWM131" s="46"/>
      <c r="BWN131" s="46"/>
      <c r="BWO131" s="46"/>
      <c r="BWP131" s="46"/>
      <c r="BWQ131" s="46"/>
      <c r="BWR131" s="46"/>
      <c r="BWS131" s="46"/>
      <c r="BWT131" s="46"/>
      <c r="BWU131" s="46"/>
      <c r="BWV131" s="46"/>
      <c r="BWW131" s="46"/>
      <c r="BWX131" s="46"/>
      <c r="BWY131" s="46"/>
      <c r="BWZ131" s="46"/>
      <c r="BXA131" s="46"/>
      <c r="BXB131" s="46"/>
      <c r="BXC131" s="46"/>
      <c r="BXD131" s="46"/>
      <c r="BXE131" s="46"/>
      <c r="BXF131" s="46"/>
      <c r="BXG131" s="46"/>
      <c r="BXH131" s="46"/>
      <c r="BXI131" s="46"/>
      <c r="BXJ131" s="46"/>
      <c r="BXK131" s="46"/>
      <c r="BXL131" s="46"/>
      <c r="BXM131" s="46"/>
      <c r="BXN131" s="46"/>
      <c r="BXO131" s="46"/>
      <c r="BXP131" s="46"/>
      <c r="BXQ131" s="46"/>
      <c r="BXR131" s="46"/>
      <c r="BXS131" s="46"/>
      <c r="BXT131" s="46"/>
      <c r="BXU131" s="46"/>
      <c r="BXV131" s="46"/>
      <c r="BXW131" s="46"/>
      <c r="BXX131" s="46"/>
      <c r="BXY131" s="46"/>
      <c r="BXZ131" s="46"/>
      <c r="BYA131" s="46"/>
      <c r="BYB131" s="46"/>
      <c r="BYC131" s="46"/>
      <c r="BYD131" s="46"/>
      <c r="BYE131" s="46"/>
      <c r="BYF131" s="46"/>
      <c r="BYG131" s="46"/>
      <c r="BYH131" s="46"/>
      <c r="BYI131" s="46"/>
      <c r="BYJ131" s="46"/>
      <c r="BYK131" s="46"/>
      <c r="BYL131" s="46"/>
      <c r="BYM131" s="46"/>
      <c r="BYN131" s="46"/>
      <c r="BYO131" s="46"/>
      <c r="BYP131" s="46"/>
      <c r="BYQ131" s="46"/>
      <c r="BYR131" s="46"/>
      <c r="BYS131" s="46"/>
      <c r="BYT131" s="46"/>
      <c r="BYU131" s="46"/>
      <c r="BYV131" s="46"/>
      <c r="BYW131" s="46"/>
      <c r="BYX131" s="46"/>
      <c r="BYY131" s="46"/>
      <c r="BYZ131" s="46"/>
      <c r="BZA131" s="46"/>
      <c r="BZB131" s="46"/>
      <c r="BZC131" s="46"/>
      <c r="BZD131" s="46"/>
      <c r="BZE131" s="46"/>
      <c r="BZF131" s="46"/>
      <c r="BZG131" s="46"/>
      <c r="BZH131" s="46"/>
      <c r="BZI131" s="46"/>
      <c r="BZJ131" s="46"/>
      <c r="BZK131" s="46"/>
      <c r="BZL131" s="46"/>
      <c r="BZM131" s="46"/>
      <c r="BZN131" s="46"/>
      <c r="BZO131" s="46"/>
      <c r="BZP131" s="46"/>
      <c r="BZQ131" s="46"/>
      <c r="BZR131" s="46"/>
      <c r="BZS131" s="46"/>
      <c r="BZT131" s="46"/>
      <c r="BZU131" s="46"/>
      <c r="BZV131" s="46"/>
      <c r="BZW131" s="46"/>
      <c r="BZX131" s="46"/>
      <c r="BZY131" s="46"/>
      <c r="BZZ131" s="46"/>
      <c r="CAA131" s="46"/>
      <c r="CAB131" s="46"/>
      <c r="CAC131" s="46"/>
      <c r="CAD131" s="46"/>
      <c r="CAE131" s="46"/>
      <c r="CAF131" s="46"/>
      <c r="CAG131" s="46"/>
      <c r="CAH131" s="46"/>
      <c r="CAI131" s="46"/>
      <c r="CAJ131" s="46"/>
      <c r="CAK131" s="46"/>
      <c r="CAL131" s="46"/>
      <c r="CAM131" s="46"/>
      <c r="CAN131" s="46"/>
      <c r="CAO131" s="46"/>
      <c r="CAP131" s="46"/>
      <c r="CAQ131" s="46"/>
      <c r="CAR131" s="46"/>
      <c r="CAS131" s="46"/>
      <c r="CAT131" s="46"/>
      <c r="CAU131" s="46"/>
      <c r="CAV131" s="46"/>
      <c r="CAW131" s="46"/>
      <c r="CAX131" s="46"/>
      <c r="CAY131" s="46"/>
      <c r="CAZ131" s="46"/>
      <c r="CBA131" s="46"/>
      <c r="CBB131" s="46"/>
      <c r="CBC131" s="46"/>
      <c r="CBD131" s="46"/>
      <c r="CBE131" s="46"/>
      <c r="CBF131" s="46"/>
      <c r="CBG131" s="46"/>
      <c r="CBH131" s="46"/>
      <c r="CBI131" s="46"/>
      <c r="CBJ131" s="46"/>
      <c r="CBK131" s="46"/>
      <c r="CBL131" s="46"/>
      <c r="CBM131" s="46"/>
      <c r="CBN131" s="46"/>
      <c r="CBO131" s="46"/>
      <c r="CBP131" s="46"/>
      <c r="CBQ131" s="46"/>
      <c r="CBR131" s="46"/>
      <c r="CBS131" s="46"/>
      <c r="CBT131" s="46"/>
      <c r="CBU131" s="46"/>
      <c r="CBV131" s="46"/>
      <c r="CBW131" s="46"/>
      <c r="CBX131" s="46"/>
      <c r="CBY131" s="46"/>
      <c r="CBZ131" s="46"/>
      <c r="CCA131" s="46"/>
      <c r="CCB131" s="46"/>
      <c r="CCC131" s="46"/>
      <c r="CCD131" s="46"/>
      <c r="CCE131" s="46"/>
      <c r="CCF131" s="46"/>
      <c r="CCG131" s="46"/>
      <c r="CCH131" s="46"/>
      <c r="CCI131" s="46"/>
      <c r="CCJ131" s="46"/>
      <c r="CCK131" s="46"/>
      <c r="CCL131" s="46"/>
      <c r="CCM131" s="46"/>
      <c r="CCN131" s="46"/>
      <c r="CCO131" s="46"/>
      <c r="CCP131" s="46"/>
      <c r="CCQ131" s="46"/>
      <c r="CCR131" s="46"/>
      <c r="CCS131" s="46"/>
      <c r="CCT131" s="46"/>
      <c r="CCU131" s="46"/>
      <c r="CCV131" s="46"/>
      <c r="CCW131" s="46"/>
      <c r="CCX131" s="46"/>
      <c r="CCY131" s="46"/>
      <c r="CCZ131" s="46"/>
      <c r="CDA131" s="46"/>
      <c r="CDB131" s="46"/>
      <c r="CDC131" s="46"/>
      <c r="CDD131" s="46"/>
      <c r="CDE131" s="46"/>
      <c r="CDF131" s="46"/>
      <c r="CDG131" s="46"/>
      <c r="CDH131" s="46"/>
      <c r="CDI131" s="46"/>
      <c r="CDJ131" s="46"/>
      <c r="CDK131" s="46"/>
      <c r="CDL131" s="46"/>
      <c r="CDM131" s="46"/>
      <c r="CDN131" s="46"/>
      <c r="CDO131" s="46"/>
      <c r="CDP131" s="46"/>
      <c r="CDQ131" s="46"/>
      <c r="CDR131" s="46"/>
      <c r="CDS131" s="46"/>
      <c r="CDT131" s="46"/>
      <c r="CDU131" s="46"/>
      <c r="CDV131" s="46"/>
      <c r="CDW131" s="46"/>
      <c r="CDX131" s="46"/>
      <c r="CDY131" s="46"/>
      <c r="CDZ131" s="46"/>
      <c r="CEA131" s="46"/>
      <c r="CEB131" s="46"/>
      <c r="CEC131" s="46"/>
      <c r="CED131" s="46"/>
      <c r="CEE131" s="46"/>
      <c r="CEF131" s="46"/>
      <c r="CEG131" s="46"/>
      <c r="CEH131" s="46"/>
      <c r="CEI131" s="46"/>
      <c r="CEJ131" s="46"/>
      <c r="CEK131" s="46"/>
      <c r="CEL131" s="46"/>
      <c r="CEM131" s="46"/>
      <c r="CEN131" s="46"/>
      <c r="CEO131" s="46"/>
      <c r="CEP131" s="46"/>
      <c r="CEQ131" s="46"/>
      <c r="CER131" s="46"/>
      <c r="CES131" s="46"/>
      <c r="CET131" s="46"/>
      <c r="CEU131" s="46"/>
      <c r="CEV131" s="46"/>
      <c r="CEW131" s="46"/>
      <c r="CEX131" s="46"/>
      <c r="CEY131" s="46"/>
      <c r="CEZ131" s="46"/>
      <c r="CFA131" s="46"/>
      <c r="CFB131" s="46"/>
      <c r="CFC131" s="46"/>
      <c r="CFD131" s="46"/>
      <c r="CFE131" s="46"/>
      <c r="CFF131" s="46"/>
      <c r="CFG131" s="46"/>
      <c r="CFH131" s="46"/>
      <c r="CFI131" s="46"/>
      <c r="CFJ131" s="46"/>
      <c r="CFK131" s="46"/>
      <c r="CFL131" s="46"/>
      <c r="CFM131" s="46"/>
      <c r="CFN131" s="46"/>
      <c r="CFO131" s="46"/>
      <c r="CFP131" s="46"/>
      <c r="CFQ131" s="46"/>
      <c r="CFR131" s="46"/>
      <c r="CFS131" s="46"/>
      <c r="CFT131" s="46"/>
      <c r="CFU131" s="46"/>
      <c r="CFV131" s="46"/>
      <c r="CFW131" s="46"/>
      <c r="CFX131" s="46"/>
      <c r="CFY131" s="46"/>
      <c r="CFZ131" s="46"/>
      <c r="CGA131" s="46"/>
      <c r="CGB131" s="46"/>
      <c r="CGC131" s="46"/>
      <c r="CGD131" s="46"/>
      <c r="CGE131" s="46"/>
      <c r="CGF131" s="46"/>
      <c r="CGG131" s="46"/>
      <c r="CGH131" s="46"/>
      <c r="CGI131" s="46"/>
      <c r="CGJ131" s="46"/>
      <c r="CGK131" s="46"/>
      <c r="CGL131" s="46"/>
      <c r="CGM131" s="46"/>
      <c r="CGN131" s="46"/>
      <c r="CGO131" s="46"/>
      <c r="CGP131" s="46"/>
      <c r="CGQ131" s="46"/>
      <c r="CGR131" s="46"/>
      <c r="CGS131" s="46"/>
      <c r="CGT131" s="46"/>
      <c r="CGU131" s="46"/>
      <c r="CGV131" s="46"/>
      <c r="CGW131" s="46"/>
      <c r="CGX131" s="46"/>
      <c r="CGY131" s="46"/>
      <c r="CGZ131" s="46"/>
      <c r="CHA131" s="46"/>
      <c r="CHB131" s="46"/>
      <c r="CHC131" s="46"/>
      <c r="CHD131" s="46"/>
      <c r="CHE131" s="46"/>
      <c r="CHF131" s="46"/>
      <c r="CHG131" s="46"/>
      <c r="CHH131" s="46"/>
      <c r="CHI131" s="46"/>
      <c r="CHJ131" s="46"/>
      <c r="CHK131" s="46"/>
      <c r="CHL131" s="46"/>
      <c r="CHM131" s="46"/>
      <c r="CHN131" s="46"/>
      <c r="CHO131" s="46"/>
      <c r="CHP131" s="46"/>
      <c r="CHQ131" s="46"/>
      <c r="CHR131" s="46"/>
      <c r="CHS131" s="46"/>
      <c r="CHT131" s="46"/>
      <c r="CHU131" s="46"/>
      <c r="CHV131" s="46"/>
      <c r="CHW131" s="46"/>
      <c r="CHX131" s="46"/>
      <c r="CHY131" s="46"/>
      <c r="CHZ131" s="46"/>
      <c r="CIA131" s="46"/>
      <c r="CIB131" s="46"/>
      <c r="CIC131" s="46"/>
      <c r="CID131" s="46"/>
      <c r="CIE131" s="46"/>
      <c r="CIF131" s="46"/>
      <c r="CIG131" s="46"/>
      <c r="CIH131" s="46"/>
      <c r="CII131" s="46"/>
      <c r="CIJ131" s="46"/>
      <c r="CIK131" s="46"/>
      <c r="CIL131" s="46"/>
      <c r="CIM131" s="46"/>
      <c r="CIN131" s="46"/>
      <c r="CIO131" s="46"/>
      <c r="CIP131" s="46"/>
      <c r="CIQ131" s="46"/>
      <c r="CIR131" s="46"/>
      <c r="CIS131" s="46"/>
      <c r="CIT131" s="46"/>
      <c r="CIU131" s="46"/>
      <c r="CIV131" s="46"/>
      <c r="CIW131" s="46"/>
      <c r="CIX131" s="46"/>
      <c r="CIY131" s="46"/>
      <c r="CIZ131" s="46"/>
      <c r="CJA131" s="46"/>
      <c r="CJB131" s="46"/>
      <c r="CJC131" s="46"/>
      <c r="CJD131" s="46"/>
      <c r="CJE131" s="46"/>
      <c r="CJF131" s="46"/>
      <c r="CJG131" s="46"/>
      <c r="CJH131" s="46"/>
      <c r="CJI131" s="46"/>
      <c r="CJJ131" s="46"/>
      <c r="CJK131" s="46"/>
      <c r="CJL131" s="46"/>
      <c r="CJM131" s="46"/>
      <c r="CJN131" s="46"/>
      <c r="CJO131" s="46"/>
      <c r="CJP131" s="46"/>
      <c r="CJQ131" s="46"/>
      <c r="CJR131" s="46"/>
      <c r="CJS131" s="46"/>
      <c r="CJT131" s="46"/>
      <c r="CJU131" s="46"/>
      <c r="CJV131" s="46"/>
    </row>
    <row r="132" s="2" customFormat="1" ht="31" customHeight="1" spans="1:1024 1025:2310">
      <c r="A132" s="47" t="s">
        <v>214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</row>
    <row r="133" s="2" customFormat="1" ht="31" customHeight="1" spans="1:1024 1025:2310">
      <c r="A133" s="47" t="s">
        <v>215</v>
      </c>
      <c r="B133" s="47"/>
      <c r="C133" s="48"/>
      <c r="D133" s="48"/>
      <c r="E133" s="47"/>
      <c r="F133" s="47"/>
      <c r="G133" s="49"/>
      <c r="H133" s="49"/>
      <c r="I133" s="49"/>
      <c r="J133" s="49"/>
      <c r="K133" s="47"/>
      <c r="L133" s="47"/>
    </row>
    <row r="134" s="2" customFormat="1" ht="24.95" customHeight="1" spans="1:1024 1025:2310">
      <c r="A134" s="9" t="s">
        <v>216</v>
      </c>
      <c r="B134" s="9"/>
      <c r="C134" s="48"/>
      <c r="D134" s="48"/>
      <c r="E134" s="9"/>
      <c r="F134" s="9"/>
      <c r="G134" s="50"/>
      <c r="H134" s="50"/>
      <c r="I134" s="50"/>
      <c r="J134" s="50"/>
      <c r="K134" s="9"/>
      <c r="L134" s="9"/>
    </row>
    <row r="135" s="2" customFormat="1" ht="24.95" customHeight="1" spans="1:1024 1025:2310">
      <c r="A135" s="9" t="s">
        <v>217</v>
      </c>
      <c r="B135" s="9"/>
      <c r="C135" s="48"/>
      <c r="D135" s="48"/>
      <c r="E135" s="9"/>
      <c r="F135" s="9"/>
      <c r="G135" s="50"/>
      <c r="H135" s="50"/>
      <c r="I135" s="50"/>
      <c r="J135" s="50"/>
      <c r="K135" s="9"/>
      <c r="L135" s="9"/>
    </row>
    <row r="136" s="2" customFormat="1" ht="24.95" customHeight="1" spans="1:1024 1025:2310">
      <c r="A136" s="9" t="s">
        <v>218</v>
      </c>
      <c r="B136" s="9"/>
      <c r="C136" s="48"/>
      <c r="D136" s="48"/>
      <c r="E136" s="9"/>
      <c r="F136" s="9"/>
      <c r="G136" s="50"/>
      <c r="H136" s="50"/>
      <c r="I136" s="50"/>
      <c r="J136" s="50"/>
      <c r="K136" s="9"/>
      <c r="L136" s="9"/>
    </row>
    <row r="137" s="2" customFormat="1" ht="24.95" customHeight="1" spans="1:1024 1025:2310">
      <c r="A137" s="9" t="s">
        <v>219</v>
      </c>
      <c r="B137" s="9"/>
      <c r="C137" s="48"/>
      <c r="D137" s="48"/>
      <c r="E137" s="9"/>
      <c r="F137" s="9"/>
      <c r="G137" s="50"/>
      <c r="H137" s="50"/>
      <c r="I137" s="50"/>
      <c r="J137" s="50"/>
      <c r="K137" s="9"/>
      <c r="L137" s="9"/>
    </row>
    <row r="138" s="2" customFormat="1" ht="24.95" customHeight="1" spans="1:1024 1025:2310">
      <c r="A138" s="9" t="s">
        <v>220</v>
      </c>
      <c r="B138" s="9"/>
      <c r="C138" s="48"/>
      <c r="D138" s="48"/>
      <c r="E138" s="9"/>
      <c r="F138" s="9"/>
      <c r="G138" s="50"/>
      <c r="H138" s="50"/>
      <c r="I138" s="50"/>
      <c r="J138" s="50"/>
      <c r="K138" s="9"/>
      <c r="L138" s="9"/>
    </row>
    <row r="139" s="2" customFormat="1" ht="24.95" customHeight="1" spans="1:1024 1025:2310">
      <c r="A139" s="51" t="s">
        <v>221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</row>
    <row r="140" s="2" customFormat="1" ht="24.95" customHeight="1" spans="1:1024 1025:2310">
      <c r="A140" s="9" t="s">
        <v>222</v>
      </c>
      <c r="B140" s="9"/>
      <c r="C140" s="48"/>
      <c r="D140" s="48"/>
      <c r="E140" s="9"/>
      <c r="F140" s="9"/>
      <c r="G140" s="50"/>
      <c r="H140" s="50"/>
      <c r="I140" s="50"/>
      <c r="J140" s="50"/>
      <c r="K140" s="9"/>
      <c r="L140" s="9"/>
    </row>
    <row r="141" s="2" customFormat="1" ht="24.95" customHeight="1" spans="1:1024 1025:2310">
      <c r="A141" s="9" t="s">
        <v>223</v>
      </c>
      <c r="B141" s="9"/>
      <c r="C141" s="48"/>
      <c r="D141" s="48"/>
      <c r="E141" s="9"/>
      <c r="F141" s="9"/>
      <c r="G141" s="50"/>
      <c r="H141" s="50"/>
      <c r="I141" s="50"/>
      <c r="J141" s="50"/>
      <c r="K141" s="9"/>
      <c r="L141" s="9"/>
    </row>
    <row r="142" s="2" customFormat="1" ht="24.95" customHeight="1" spans="1:1024 1025:2310">
      <c r="A142" s="9" t="s">
        <v>224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="2" customFormat="1" ht="24.95" customHeight="1" spans="1:1024 1025:2310">
      <c r="A143" s="9" t="s">
        <v>225</v>
      </c>
      <c r="B143" s="9"/>
      <c r="C143" s="48"/>
      <c r="D143" s="48"/>
      <c r="E143" s="9"/>
      <c r="F143" s="9"/>
      <c r="G143" s="50"/>
      <c r="H143" s="50"/>
      <c r="I143" s="50"/>
      <c r="J143" s="50"/>
      <c r="K143" s="9"/>
      <c r="L143" s="9"/>
    </row>
    <row r="144" s="2" customFormat="1" ht="24.95" customHeight="1" spans="1:1024 1025:2310">
      <c r="A144" s="9" t="s">
        <v>226</v>
      </c>
      <c r="B144" s="9"/>
      <c r="C144" s="48"/>
      <c r="D144" s="48"/>
      <c r="E144" s="9"/>
      <c r="F144" s="9"/>
      <c r="G144" s="50"/>
      <c r="H144" s="50"/>
      <c r="I144" s="50"/>
      <c r="J144" s="50"/>
      <c r="K144" s="9"/>
      <c r="L144" s="9"/>
    </row>
    <row r="145" ht="95" customHeight="1" spans="1:12">
      <c r="A145" s="52" t="s">
        <v>227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31:B131"/>
    <mergeCell ref="C131:L131"/>
    <mergeCell ref="A132:L132"/>
    <mergeCell ref="A133:L133"/>
    <mergeCell ref="A134:L134"/>
    <mergeCell ref="A135:L135"/>
    <mergeCell ref="A136:L136"/>
    <mergeCell ref="A137:L137"/>
    <mergeCell ref="A138:L138"/>
    <mergeCell ref="A139:L139"/>
    <mergeCell ref="A140:L140"/>
    <mergeCell ref="A141:L141"/>
    <mergeCell ref="A142:L142"/>
    <mergeCell ref="A143:L143"/>
    <mergeCell ref="A144:L144"/>
    <mergeCell ref="A145:K145"/>
  </mergeCells>
  <conditionalFormatting sqref="B6">
    <cfRule type="duplicateValues" dxfId="0" priority="6"/>
  </conditionalFormatting>
  <conditionalFormatting sqref="B8">
    <cfRule type="duplicateValues" dxfId="0" priority="5"/>
  </conditionalFormatting>
  <conditionalFormatting sqref="B9">
    <cfRule type="duplicateValues" dxfId="0" priority="4"/>
  </conditionalFormatting>
  <conditionalFormatting sqref="B11">
    <cfRule type="duplicateValues" dxfId="0" priority="8"/>
  </conditionalFormatting>
  <conditionalFormatting sqref="C110">
    <cfRule type="duplicateValues" dxfId="0" priority="9"/>
  </conditionalFormatting>
  <conditionalFormatting sqref="B111">
    <cfRule type="duplicateValues" dxfId="0" priority="3"/>
  </conditionalFormatting>
  <conditionalFormatting sqref="B117">
    <cfRule type="duplicateValues" dxfId="0" priority="1"/>
  </conditionalFormatting>
  <conditionalFormatting sqref="B130">
    <cfRule type="duplicateValues" dxfId="0" priority="2"/>
  </conditionalFormatting>
  <conditionalFormatting sqref="B13:B15 B21 B35:B36 B65:B67">
    <cfRule type="duplicateValues" dxfId="0" priority="7"/>
  </conditionalFormatting>
  <printOptions verticalCentered="1"/>
  <pageMargins left="0.393055555555556" right="0.393055555555556" top="0.196527777777778" bottom="0.196527777777778" header="0.215972222222222" footer="0.196527777777778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2026-08-04T07:29:45Z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